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SCAGResources\Contracts Forms &amp; Templates\"/>
    </mc:Choice>
  </mc:AlternateContent>
  <bookViews>
    <workbookView xWindow="0" yWindow="0" windowWidth="28800" windowHeight="12435"/>
  </bookViews>
  <sheets>
    <sheet name="Prime" sheetId="1" r:id="rId1"/>
    <sheet name="Sub 1" sheetId="5" r:id="rId2"/>
    <sheet name="Sub 2" sheetId="6" r:id="rId3"/>
    <sheet name="Sub 3" sheetId="7" r:id="rId4"/>
    <sheet name="Sub 4" sheetId="8" r:id="rId5"/>
    <sheet name="Sub 5" sheetId="9" r:id="rId6"/>
    <sheet name="Sub 6" sheetId="10" r:id="rId7"/>
    <sheet name="Sub 7" sheetId="11" r:id="rId8"/>
    <sheet name="Sub 8" sheetId="12" r:id="rId9"/>
    <sheet name="Sub 9" sheetId="13" r:id="rId10"/>
    <sheet name="Sub 10" sheetId="14" r:id="rId11"/>
    <sheet name="Sub 11" sheetId="15" r:id="rId12"/>
    <sheet name="Sub 12" sheetId="16" r:id="rId13"/>
    <sheet name="Sub 13" sheetId="17" r:id="rId14"/>
    <sheet name="Sub 14" sheetId="18" r:id="rId15"/>
    <sheet name="Sub 15" sheetId="19" r:id="rId16"/>
    <sheet name="Sub 16" sheetId="20" r:id="rId17"/>
    <sheet name="Sub 17" sheetId="21" r:id="rId18"/>
    <sheet name="Sub 18" sheetId="22" r:id="rId19"/>
    <sheet name="Sub 19" sheetId="23" r:id="rId20"/>
    <sheet name="Sub 20" sheetId="24" r:id="rId21"/>
  </sheets>
  <definedNames>
    <definedName name="_xlnm.Print_Titles" localSheetId="0">Prime!$A:$B,Prime!$1:$10</definedName>
    <definedName name="_xlnm.Print_Titles" localSheetId="1">'Sub 1'!$A:$B,'Sub 1'!$1:$10</definedName>
    <definedName name="_xlnm.Print_Titles" localSheetId="10">'Sub 10'!$A:$B,'Sub 10'!$1:$10</definedName>
    <definedName name="_xlnm.Print_Titles" localSheetId="11">'Sub 11'!$A:$B,'Sub 11'!$1:$10</definedName>
    <definedName name="_xlnm.Print_Titles" localSheetId="12">'Sub 12'!$A:$B,'Sub 12'!$1:$10</definedName>
    <definedName name="_xlnm.Print_Titles" localSheetId="13">'Sub 13'!$A:$B,'Sub 13'!$1:$10</definedName>
    <definedName name="_xlnm.Print_Titles" localSheetId="14">'Sub 14'!$A:$B,'Sub 14'!$1:$10</definedName>
    <definedName name="_xlnm.Print_Titles" localSheetId="15">'Sub 15'!$A:$B,'Sub 15'!$1:$10</definedName>
    <definedName name="_xlnm.Print_Titles" localSheetId="16">'Sub 16'!$A:$B,'Sub 16'!$1:$10</definedName>
    <definedName name="_xlnm.Print_Titles" localSheetId="17">'Sub 17'!$A:$B,'Sub 17'!$1:$10</definedName>
    <definedName name="_xlnm.Print_Titles" localSheetId="18">'Sub 18'!$A:$B,'Sub 18'!$1:$10</definedName>
    <definedName name="_xlnm.Print_Titles" localSheetId="19">'Sub 19'!$A:$B,'Sub 19'!$1:$10</definedName>
    <definedName name="_xlnm.Print_Titles" localSheetId="2">'Sub 2'!$A:$B,'Sub 2'!$1:$10</definedName>
    <definedName name="_xlnm.Print_Titles" localSheetId="20">'Sub 20'!$A:$B,'Sub 20'!$1:$10</definedName>
    <definedName name="_xlnm.Print_Titles" localSheetId="3">'Sub 3'!$A:$B,'Sub 3'!$1:$10</definedName>
    <definedName name="_xlnm.Print_Titles" localSheetId="4">'Sub 4'!$A:$B,'Sub 4'!$1:$10</definedName>
    <definedName name="_xlnm.Print_Titles" localSheetId="5">'Sub 5'!$A:$B,'Sub 5'!$1:$10</definedName>
    <definedName name="_xlnm.Print_Titles" localSheetId="6">'Sub 6'!$A:$B,'Sub 6'!$1:$10</definedName>
    <definedName name="_xlnm.Print_Titles" localSheetId="7">'Sub 7'!$A:$B,'Sub 7'!$1:$10</definedName>
    <definedName name="_xlnm.Print_Titles" localSheetId="8">'Sub 8'!$A:$B,'Sub 8'!$1:$10</definedName>
    <definedName name="_xlnm.Print_Titles" localSheetId="9">'Sub 9'!$A:$B,'Sub 9'!$1:$10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87" i="1" l="1"/>
  <c r="AI87" i="1"/>
  <c r="AE87" i="1"/>
  <c r="AA87" i="1"/>
  <c r="W87" i="1"/>
  <c r="S87" i="1"/>
  <c r="O87" i="1"/>
  <c r="K87" i="1"/>
  <c r="G87" i="1"/>
  <c r="AO78" i="1"/>
  <c r="AM78" i="1"/>
  <c r="AK78" i="1"/>
  <c r="AI78" i="1"/>
  <c r="AG78" i="1"/>
  <c r="AE78" i="1"/>
  <c r="AC78" i="1"/>
  <c r="AA78" i="1"/>
  <c r="Y78" i="1"/>
  <c r="W78" i="1"/>
  <c r="U78" i="1"/>
  <c r="S78" i="1"/>
  <c r="Q78" i="1"/>
  <c r="O78" i="1"/>
  <c r="M78" i="1"/>
  <c r="K78" i="1"/>
  <c r="I78" i="1"/>
  <c r="G78" i="1"/>
  <c r="E78" i="1"/>
  <c r="C87" i="1"/>
  <c r="C78" i="1"/>
  <c r="A87" i="1"/>
  <c r="A86" i="1"/>
  <c r="A84" i="1"/>
  <c r="A85" i="1"/>
  <c r="A83" i="1"/>
  <c r="A82" i="1"/>
  <c r="A81" i="1"/>
  <c r="A80" i="1"/>
  <c r="A79" i="1"/>
  <c r="A78" i="1"/>
  <c r="AO73" i="24"/>
  <c r="AM73" i="24"/>
  <c r="AK73" i="24"/>
  <c r="AI73" i="24"/>
  <c r="AG73" i="24"/>
  <c r="AE73" i="24"/>
  <c r="AC73" i="24"/>
  <c r="AA73" i="24"/>
  <c r="Y73" i="24"/>
  <c r="W73" i="24"/>
  <c r="U73" i="24"/>
  <c r="S73" i="24"/>
  <c r="Q73" i="24"/>
  <c r="O73" i="24"/>
  <c r="M73" i="24"/>
  <c r="K73" i="24"/>
  <c r="I73" i="24"/>
  <c r="G73" i="24"/>
  <c r="E73" i="24"/>
  <c r="C73" i="24"/>
  <c r="AQ73" i="24" s="1"/>
  <c r="AP70" i="24"/>
  <c r="AO70" i="24"/>
  <c r="AN70" i="24"/>
  <c r="AM70" i="24"/>
  <c r="AL70" i="24"/>
  <c r="AK70" i="24"/>
  <c r="AJ70" i="24"/>
  <c r="AI70" i="24"/>
  <c r="AH70" i="24"/>
  <c r="AG70" i="24"/>
  <c r="AF70" i="24"/>
  <c r="AE70" i="24"/>
  <c r="AD70" i="24"/>
  <c r="AC70" i="24"/>
  <c r="AB70" i="24"/>
  <c r="AA70" i="24"/>
  <c r="Z70" i="24"/>
  <c r="Y70" i="24"/>
  <c r="X70" i="24"/>
  <c r="W70" i="24"/>
  <c r="V70" i="24"/>
  <c r="U70" i="24"/>
  <c r="T70" i="24"/>
  <c r="S70" i="24"/>
  <c r="R70" i="24"/>
  <c r="Q70" i="24"/>
  <c r="P70" i="24"/>
  <c r="O70" i="24"/>
  <c r="N70" i="24"/>
  <c r="M70" i="24"/>
  <c r="L70" i="24"/>
  <c r="K70" i="24"/>
  <c r="J70" i="24"/>
  <c r="I70" i="24"/>
  <c r="H70" i="24"/>
  <c r="G70" i="24"/>
  <c r="F70" i="24"/>
  <c r="E70" i="24"/>
  <c r="D70" i="24"/>
  <c r="C70" i="24"/>
  <c r="AR69" i="24"/>
  <c r="AQ69" i="24"/>
  <c r="AR68" i="24"/>
  <c r="AR70" i="24" s="1"/>
  <c r="AQ68" i="24"/>
  <c r="AQ70" i="24" s="1"/>
  <c r="AP66" i="24"/>
  <c r="AN66" i="24"/>
  <c r="AL66" i="24"/>
  <c r="AJ66" i="24"/>
  <c r="AH66" i="24"/>
  <c r="AF66" i="24"/>
  <c r="AD66" i="24"/>
  <c r="AB66" i="24"/>
  <c r="Z66" i="24"/>
  <c r="X66" i="24"/>
  <c r="V66" i="24"/>
  <c r="T66" i="24"/>
  <c r="R66" i="24"/>
  <c r="P66" i="24"/>
  <c r="N66" i="24"/>
  <c r="L66" i="24"/>
  <c r="J66" i="24"/>
  <c r="H66" i="24"/>
  <c r="F66" i="24"/>
  <c r="D66" i="24"/>
  <c r="AR65" i="24"/>
  <c r="AR64" i="24"/>
  <c r="AR63" i="24"/>
  <c r="AR62" i="24"/>
  <c r="AR61" i="24"/>
  <c r="AR60" i="24"/>
  <c r="AR59" i="24"/>
  <c r="AR58" i="24"/>
  <c r="AR57" i="24"/>
  <c r="AR56" i="24"/>
  <c r="AR55" i="24"/>
  <c r="AR54" i="24"/>
  <c r="AR53" i="24"/>
  <c r="AR52" i="24"/>
  <c r="AR51" i="24"/>
  <c r="AR50" i="24"/>
  <c r="AR49" i="24"/>
  <c r="AR48" i="24"/>
  <c r="AR47" i="24"/>
  <c r="AR46" i="24"/>
  <c r="AR66" i="24" s="1"/>
  <c r="AR41" i="24"/>
  <c r="AO37" i="24"/>
  <c r="AO72" i="24" s="1"/>
  <c r="AO87" i="1" s="1"/>
  <c r="AM37" i="24"/>
  <c r="AM72" i="24" s="1"/>
  <c r="AK37" i="24"/>
  <c r="AK72" i="24" s="1"/>
  <c r="AK87" i="1" s="1"/>
  <c r="AI37" i="24"/>
  <c r="AI72" i="24" s="1"/>
  <c r="AG37" i="24"/>
  <c r="AG72" i="24" s="1"/>
  <c r="AG87" i="1" s="1"/>
  <c r="AE37" i="24"/>
  <c r="AE72" i="24" s="1"/>
  <c r="AC37" i="24"/>
  <c r="AC72" i="24" s="1"/>
  <c r="AC87" i="1" s="1"/>
  <c r="AA37" i="24"/>
  <c r="AA72" i="24" s="1"/>
  <c r="Y37" i="24"/>
  <c r="Y72" i="24" s="1"/>
  <c r="Y87" i="1" s="1"/>
  <c r="W37" i="24"/>
  <c r="W72" i="24" s="1"/>
  <c r="U37" i="24"/>
  <c r="U72" i="24" s="1"/>
  <c r="U87" i="1" s="1"/>
  <c r="S37" i="24"/>
  <c r="S72" i="24" s="1"/>
  <c r="Q37" i="24"/>
  <c r="Q72" i="24" s="1"/>
  <c r="Q87" i="1" s="1"/>
  <c r="O37" i="24"/>
  <c r="O72" i="24" s="1"/>
  <c r="M37" i="24"/>
  <c r="M72" i="24" s="1"/>
  <c r="M87" i="1" s="1"/>
  <c r="K37" i="24"/>
  <c r="K72" i="24" s="1"/>
  <c r="I37" i="24"/>
  <c r="I72" i="24" s="1"/>
  <c r="I87" i="1" s="1"/>
  <c r="G37" i="24"/>
  <c r="G72" i="24" s="1"/>
  <c r="E37" i="24"/>
  <c r="E72" i="24" s="1"/>
  <c r="E87" i="1" s="1"/>
  <c r="C37" i="24"/>
  <c r="C72" i="24" s="1"/>
  <c r="AQ36" i="24"/>
  <c r="AP36" i="24"/>
  <c r="AN36" i="24"/>
  <c r="AL36" i="24"/>
  <c r="AJ36" i="24"/>
  <c r="AH36" i="24"/>
  <c r="AF36" i="24"/>
  <c r="AD36" i="24"/>
  <c r="AB36" i="24"/>
  <c r="Z36" i="24"/>
  <c r="X36" i="24"/>
  <c r="V36" i="24"/>
  <c r="T36" i="24"/>
  <c r="R36" i="24"/>
  <c r="P36" i="24"/>
  <c r="N36" i="24"/>
  <c r="L36" i="24"/>
  <c r="J36" i="24"/>
  <c r="H36" i="24"/>
  <c r="F36" i="24"/>
  <c r="D36" i="24"/>
  <c r="AQ35" i="24"/>
  <c r="AP35" i="24"/>
  <c r="AN35" i="24"/>
  <c r="AL35" i="24"/>
  <c r="AJ35" i="24"/>
  <c r="AH35" i="24"/>
  <c r="AF35" i="24"/>
  <c r="AD35" i="24"/>
  <c r="AB35" i="24"/>
  <c r="Z35" i="24"/>
  <c r="X35" i="24"/>
  <c r="V35" i="24"/>
  <c r="T35" i="24"/>
  <c r="R35" i="24"/>
  <c r="P35" i="24"/>
  <c r="N35" i="24"/>
  <c r="L35" i="24"/>
  <c r="J35" i="24"/>
  <c r="H35" i="24"/>
  <c r="F35" i="24"/>
  <c r="D35" i="24"/>
  <c r="AQ34" i="24"/>
  <c r="AP34" i="24"/>
  <c r="AN34" i="24"/>
  <c r="AL34" i="24"/>
  <c r="AJ34" i="24"/>
  <c r="AH34" i="24"/>
  <c r="AF34" i="24"/>
  <c r="AD34" i="24"/>
  <c r="AB34" i="24"/>
  <c r="Z34" i="24"/>
  <c r="X34" i="24"/>
  <c r="V34" i="24"/>
  <c r="T34" i="24"/>
  <c r="R34" i="24"/>
  <c r="P34" i="24"/>
  <c r="N34" i="24"/>
  <c r="L34" i="24"/>
  <c r="J34" i="24"/>
  <c r="H34" i="24"/>
  <c r="F34" i="24"/>
  <c r="D34" i="24"/>
  <c r="AR34" i="24" s="1"/>
  <c r="AQ33" i="24"/>
  <c r="AP33" i="24"/>
  <c r="AN33" i="24"/>
  <c r="AL33" i="24"/>
  <c r="AJ33" i="24"/>
  <c r="AH33" i="24"/>
  <c r="AF33" i="24"/>
  <c r="AD33" i="24"/>
  <c r="AB33" i="24"/>
  <c r="Z33" i="24"/>
  <c r="X33" i="24"/>
  <c r="V33" i="24"/>
  <c r="T33" i="24"/>
  <c r="R33" i="24"/>
  <c r="P33" i="24"/>
  <c r="N33" i="24"/>
  <c r="L33" i="24"/>
  <c r="J33" i="24"/>
  <c r="H33" i="24"/>
  <c r="F33" i="24"/>
  <c r="D33" i="24"/>
  <c r="AQ32" i="24"/>
  <c r="AP32" i="24"/>
  <c r="AN32" i="24"/>
  <c r="AL32" i="24"/>
  <c r="AJ32" i="24"/>
  <c r="AH32" i="24"/>
  <c r="AF32" i="24"/>
  <c r="AD32" i="24"/>
  <c r="AB32" i="24"/>
  <c r="Z32" i="24"/>
  <c r="X32" i="24"/>
  <c r="V32" i="24"/>
  <c r="T32" i="24"/>
  <c r="R32" i="24"/>
  <c r="P32" i="24"/>
  <c r="N32" i="24"/>
  <c r="L32" i="24"/>
  <c r="J32" i="24"/>
  <c r="H32" i="24"/>
  <c r="F32" i="24"/>
  <c r="D32" i="24"/>
  <c r="AQ31" i="24"/>
  <c r="AP31" i="24"/>
  <c r="AN31" i="24"/>
  <c r="AL31" i="24"/>
  <c r="AJ31" i="24"/>
  <c r="AH31" i="24"/>
  <c r="AF31" i="24"/>
  <c r="AD31" i="24"/>
  <c r="AB31" i="24"/>
  <c r="Z31" i="24"/>
  <c r="X31" i="24"/>
  <c r="V31" i="24"/>
  <c r="T31" i="24"/>
  <c r="R31" i="24"/>
  <c r="P31" i="24"/>
  <c r="N31" i="24"/>
  <c r="L31" i="24"/>
  <c r="J31" i="24"/>
  <c r="H31" i="24"/>
  <c r="F31" i="24"/>
  <c r="D31" i="24"/>
  <c r="AQ30" i="24"/>
  <c r="AP30" i="24"/>
  <c r="AN30" i="24"/>
  <c r="AL30" i="24"/>
  <c r="AJ30" i="24"/>
  <c r="AH30" i="24"/>
  <c r="AF30" i="24"/>
  <c r="AD30" i="24"/>
  <c r="AB30" i="24"/>
  <c r="Z30" i="24"/>
  <c r="X30" i="24"/>
  <c r="V30" i="24"/>
  <c r="T30" i="24"/>
  <c r="R30" i="24"/>
  <c r="P30" i="24"/>
  <c r="N30" i="24"/>
  <c r="L30" i="24"/>
  <c r="J30" i="24"/>
  <c r="H30" i="24"/>
  <c r="F30" i="24"/>
  <c r="D30" i="24"/>
  <c r="AR30" i="24" s="1"/>
  <c r="AQ29" i="24"/>
  <c r="AP29" i="24"/>
  <c r="AN29" i="24"/>
  <c r="AL29" i="24"/>
  <c r="AJ29" i="24"/>
  <c r="AH29" i="24"/>
  <c r="AF29" i="24"/>
  <c r="AD29" i="24"/>
  <c r="AB29" i="24"/>
  <c r="Z29" i="24"/>
  <c r="X29" i="24"/>
  <c r="V29" i="24"/>
  <c r="T29" i="24"/>
  <c r="R29" i="24"/>
  <c r="P29" i="24"/>
  <c r="N29" i="24"/>
  <c r="L29" i="24"/>
  <c r="J29" i="24"/>
  <c r="H29" i="24"/>
  <c r="F29" i="24"/>
  <c r="D29" i="24"/>
  <c r="AQ28" i="24"/>
  <c r="AP28" i="24"/>
  <c r="AN28" i="24"/>
  <c r="AL28" i="24"/>
  <c r="AJ28" i="24"/>
  <c r="AH28" i="24"/>
  <c r="AF28" i="24"/>
  <c r="AD28" i="24"/>
  <c r="AB28" i="24"/>
  <c r="Z28" i="24"/>
  <c r="X28" i="24"/>
  <c r="V28" i="24"/>
  <c r="T28" i="24"/>
  <c r="R28" i="24"/>
  <c r="P28" i="24"/>
  <c r="N28" i="24"/>
  <c r="L28" i="24"/>
  <c r="J28" i="24"/>
  <c r="H28" i="24"/>
  <c r="F28" i="24"/>
  <c r="D28" i="24"/>
  <c r="AQ27" i="24"/>
  <c r="AP27" i="24"/>
  <c r="AN27" i="24"/>
  <c r="AL27" i="24"/>
  <c r="AJ27" i="24"/>
  <c r="AH27" i="24"/>
  <c r="AF27" i="24"/>
  <c r="AD27" i="24"/>
  <c r="AB27" i="24"/>
  <c r="Z27" i="24"/>
  <c r="X27" i="24"/>
  <c r="V27" i="24"/>
  <c r="T27" i="24"/>
  <c r="R27" i="24"/>
  <c r="P27" i="24"/>
  <c r="N27" i="24"/>
  <c r="L27" i="24"/>
  <c r="J27" i="24"/>
  <c r="H27" i="24"/>
  <c r="F27" i="24"/>
  <c r="D27" i="24"/>
  <c r="AQ26" i="24"/>
  <c r="AP26" i="24"/>
  <c r="AN26" i="24"/>
  <c r="AL26" i="24"/>
  <c r="AJ26" i="24"/>
  <c r="AH26" i="24"/>
  <c r="AF26" i="24"/>
  <c r="AD26" i="24"/>
  <c r="AB26" i="24"/>
  <c r="Z26" i="24"/>
  <c r="X26" i="24"/>
  <c r="V26" i="24"/>
  <c r="T26" i="24"/>
  <c r="R26" i="24"/>
  <c r="P26" i="24"/>
  <c r="N26" i="24"/>
  <c r="L26" i="24"/>
  <c r="J26" i="24"/>
  <c r="H26" i="24"/>
  <c r="F26" i="24"/>
  <c r="D26" i="24"/>
  <c r="AR26" i="24" s="1"/>
  <c r="AQ25" i="24"/>
  <c r="AP25" i="24"/>
  <c r="AN25" i="24"/>
  <c r="AL25" i="24"/>
  <c r="AJ25" i="24"/>
  <c r="AH25" i="24"/>
  <c r="AF25" i="24"/>
  <c r="AD25" i="24"/>
  <c r="AB25" i="24"/>
  <c r="Z25" i="24"/>
  <c r="X25" i="24"/>
  <c r="V25" i="24"/>
  <c r="T25" i="24"/>
  <c r="R25" i="24"/>
  <c r="P25" i="24"/>
  <c r="N25" i="24"/>
  <c r="L25" i="24"/>
  <c r="J25" i="24"/>
  <c r="H25" i="24"/>
  <c r="F25" i="24"/>
  <c r="D25" i="24"/>
  <c r="AR25" i="24" s="1"/>
  <c r="AQ24" i="24"/>
  <c r="AP24" i="24"/>
  <c r="AN24" i="24"/>
  <c r="AL24" i="24"/>
  <c r="AJ24" i="24"/>
  <c r="AH24" i="24"/>
  <c r="AF24" i="24"/>
  <c r="AD24" i="24"/>
  <c r="AB24" i="24"/>
  <c r="Z24" i="24"/>
  <c r="X24" i="24"/>
  <c r="V24" i="24"/>
  <c r="T24" i="24"/>
  <c r="R24" i="24"/>
  <c r="P24" i="24"/>
  <c r="N24" i="24"/>
  <c r="L24" i="24"/>
  <c r="J24" i="24"/>
  <c r="H24" i="24"/>
  <c r="F24" i="24"/>
  <c r="D24" i="24"/>
  <c r="AR24" i="24" s="1"/>
  <c r="AQ23" i="24"/>
  <c r="AP23" i="24"/>
  <c r="AN23" i="24"/>
  <c r="AL23" i="24"/>
  <c r="AJ23" i="24"/>
  <c r="AH23" i="24"/>
  <c r="AF23" i="24"/>
  <c r="AD23" i="24"/>
  <c r="AB23" i="24"/>
  <c r="Z23" i="24"/>
  <c r="X23" i="24"/>
  <c r="V23" i="24"/>
  <c r="T23" i="24"/>
  <c r="R23" i="24"/>
  <c r="P23" i="24"/>
  <c r="N23" i="24"/>
  <c r="L23" i="24"/>
  <c r="J23" i="24"/>
  <c r="H23" i="24"/>
  <c r="F23" i="24"/>
  <c r="D23" i="24"/>
  <c r="AR23" i="24" s="1"/>
  <c r="AQ22" i="24"/>
  <c r="AP22" i="24"/>
  <c r="AN22" i="24"/>
  <c r="AL22" i="24"/>
  <c r="AJ22" i="24"/>
  <c r="AH22" i="24"/>
  <c r="AF22" i="24"/>
  <c r="AD22" i="24"/>
  <c r="AB22" i="24"/>
  <c r="Z22" i="24"/>
  <c r="X22" i="24"/>
  <c r="V22" i="24"/>
  <c r="T22" i="24"/>
  <c r="R22" i="24"/>
  <c r="P22" i="24"/>
  <c r="N22" i="24"/>
  <c r="L22" i="24"/>
  <c r="J22" i="24"/>
  <c r="H22" i="24"/>
  <c r="F22" i="24"/>
  <c r="D22" i="24"/>
  <c r="AR22" i="24" s="1"/>
  <c r="AQ21" i="24"/>
  <c r="AP21" i="24"/>
  <c r="AN21" i="24"/>
  <c r="AL21" i="24"/>
  <c r="AJ21" i="24"/>
  <c r="AH21" i="24"/>
  <c r="AF21" i="24"/>
  <c r="AD21" i="24"/>
  <c r="AB21" i="24"/>
  <c r="Z21" i="24"/>
  <c r="X21" i="24"/>
  <c r="V21" i="24"/>
  <c r="T21" i="24"/>
  <c r="R21" i="24"/>
  <c r="P21" i="24"/>
  <c r="N21" i="24"/>
  <c r="L21" i="24"/>
  <c r="J21" i="24"/>
  <c r="H21" i="24"/>
  <c r="F21" i="24"/>
  <c r="D21" i="24"/>
  <c r="AR21" i="24" s="1"/>
  <c r="AQ20" i="24"/>
  <c r="AP20" i="24"/>
  <c r="AN20" i="24"/>
  <c r="AL20" i="24"/>
  <c r="AJ20" i="24"/>
  <c r="AH20" i="24"/>
  <c r="AF20" i="24"/>
  <c r="AD20" i="24"/>
  <c r="AB20" i="24"/>
  <c r="Z20" i="24"/>
  <c r="X20" i="24"/>
  <c r="V20" i="24"/>
  <c r="T20" i="24"/>
  <c r="R20" i="24"/>
  <c r="P20" i="24"/>
  <c r="N20" i="24"/>
  <c r="L20" i="24"/>
  <c r="J20" i="24"/>
  <c r="H20" i="24"/>
  <c r="F20" i="24"/>
  <c r="D20" i="24"/>
  <c r="AR20" i="24" s="1"/>
  <c r="AQ19" i="24"/>
  <c r="AP19" i="24"/>
  <c r="AN19" i="24"/>
  <c r="AL19" i="24"/>
  <c r="AJ19" i="24"/>
  <c r="AH19" i="24"/>
  <c r="AF19" i="24"/>
  <c r="AD19" i="24"/>
  <c r="AB19" i="24"/>
  <c r="Z19" i="24"/>
  <c r="X19" i="24"/>
  <c r="V19" i="24"/>
  <c r="T19" i="24"/>
  <c r="R19" i="24"/>
  <c r="P19" i="24"/>
  <c r="N19" i="24"/>
  <c r="L19" i="24"/>
  <c r="J19" i="24"/>
  <c r="H19" i="24"/>
  <c r="F19" i="24"/>
  <c r="D19" i="24"/>
  <c r="AR19" i="24" s="1"/>
  <c r="AQ18" i="24"/>
  <c r="AP18" i="24"/>
  <c r="AN18" i="24"/>
  <c r="AL18" i="24"/>
  <c r="AJ18" i="24"/>
  <c r="AH18" i="24"/>
  <c r="AF18" i="24"/>
  <c r="AD18" i="24"/>
  <c r="AB18" i="24"/>
  <c r="Z18" i="24"/>
  <c r="X18" i="24"/>
  <c r="V18" i="24"/>
  <c r="T18" i="24"/>
  <c r="R18" i="24"/>
  <c r="P18" i="24"/>
  <c r="N18" i="24"/>
  <c r="L18" i="24"/>
  <c r="J18" i="24"/>
  <c r="H18" i="24"/>
  <c r="F18" i="24"/>
  <c r="D18" i="24"/>
  <c r="AR18" i="24" s="1"/>
  <c r="AQ17" i="24"/>
  <c r="AP17" i="24"/>
  <c r="AN17" i="24"/>
  <c r="AL17" i="24"/>
  <c r="AJ17" i="24"/>
  <c r="AH17" i="24"/>
  <c r="AF17" i="24"/>
  <c r="AD17" i="24"/>
  <c r="AB17" i="24"/>
  <c r="Z17" i="24"/>
  <c r="X17" i="24"/>
  <c r="V17" i="24"/>
  <c r="T17" i="24"/>
  <c r="R17" i="24"/>
  <c r="P17" i="24"/>
  <c r="N17" i="24"/>
  <c r="L17" i="24"/>
  <c r="J17" i="24"/>
  <c r="H17" i="24"/>
  <c r="F17" i="24"/>
  <c r="D17" i="24"/>
  <c r="AR17" i="24" s="1"/>
  <c r="AQ16" i="24"/>
  <c r="AP16" i="24"/>
  <c r="AN16" i="24"/>
  <c r="AL16" i="24"/>
  <c r="AJ16" i="24"/>
  <c r="AH16" i="24"/>
  <c r="AF16" i="24"/>
  <c r="AD16" i="24"/>
  <c r="AB16" i="24"/>
  <c r="Z16" i="24"/>
  <c r="X16" i="24"/>
  <c r="V16" i="24"/>
  <c r="T16" i="24"/>
  <c r="R16" i="24"/>
  <c r="P16" i="24"/>
  <c r="N16" i="24"/>
  <c r="L16" i="24"/>
  <c r="J16" i="24"/>
  <c r="H16" i="24"/>
  <c r="F16" i="24"/>
  <c r="D16" i="24"/>
  <c r="AR16" i="24" s="1"/>
  <c r="AQ15" i="24"/>
  <c r="AP15" i="24"/>
  <c r="AN15" i="24"/>
  <c r="AL15" i="24"/>
  <c r="AJ15" i="24"/>
  <c r="AH15" i="24"/>
  <c r="AF15" i="24"/>
  <c r="AD15" i="24"/>
  <c r="AB15" i="24"/>
  <c r="Z15" i="24"/>
  <c r="X15" i="24"/>
  <c r="V15" i="24"/>
  <c r="T15" i="24"/>
  <c r="R15" i="24"/>
  <c r="P15" i="24"/>
  <c r="N15" i="24"/>
  <c r="L15" i="24"/>
  <c r="J15" i="24"/>
  <c r="H15" i="24"/>
  <c r="F15" i="24"/>
  <c r="D15" i="24"/>
  <c r="AR15" i="24" s="1"/>
  <c r="AQ14" i="24"/>
  <c r="AP14" i="24"/>
  <c r="AN14" i="24"/>
  <c r="AL14" i="24"/>
  <c r="AJ14" i="24"/>
  <c r="AH14" i="24"/>
  <c r="AF14" i="24"/>
  <c r="AD14" i="24"/>
  <c r="AB14" i="24"/>
  <c r="Z14" i="24"/>
  <c r="X14" i="24"/>
  <c r="V14" i="24"/>
  <c r="T14" i="24"/>
  <c r="R14" i="24"/>
  <c r="P14" i="24"/>
  <c r="N14" i="24"/>
  <c r="L14" i="24"/>
  <c r="J14" i="24"/>
  <c r="H14" i="24"/>
  <c r="F14" i="24"/>
  <c r="D14" i="24"/>
  <c r="AR14" i="24" s="1"/>
  <c r="AQ13" i="24"/>
  <c r="AP13" i="24"/>
  <c r="AN13" i="24"/>
  <c r="AL13" i="24"/>
  <c r="AJ13" i="24"/>
  <c r="AH13" i="24"/>
  <c r="AF13" i="24"/>
  <c r="AD13" i="24"/>
  <c r="AB13" i="24"/>
  <c r="Z13" i="24"/>
  <c r="X13" i="24"/>
  <c r="V13" i="24"/>
  <c r="T13" i="24"/>
  <c r="R13" i="24"/>
  <c r="P13" i="24"/>
  <c r="N13" i="24"/>
  <c r="L13" i="24"/>
  <c r="J13" i="24"/>
  <c r="H13" i="24"/>
  <c r="F13" i="24"/>
  <c r="D13" i="24"/>
  <c r="AR13" i="24" s="1"/>
  <c r="AQ12" i="24"/>
  <c r="AP12" i="24"/>
  <c r="AN12" i="24"/>
  <c r="AN37" i="24" s="1"/>
  <c r="AL12" i="24"/>
  <c r="AJ12" i="24"/>
  <c r="AH12" i="24"/>
  <c r="AF12" i="24"/>
  <c r="AF37" i="24" s="1"/>
  <c r="AD12" i="24"/>
  <c r="AB12" i="24"/>
  <c r="Z12" i="24"/>
  <c r="X12" i="24"/>
  <c r="X37" i="24" s="1"/>
  <c r="V12" i="24"/>
  <c r="T12" i="24"/>
  <c r="R12" i="24"/>
  <c r="P12" i="24"/>
  <c r="P37" i="24" s="1"/>
  <c r="N12" i="24"/>
  <c r="L12" i="24"/>
  <c r="J12" i="24"/>
  <c r="H12" i="24"/>
  <c r="H37" i="24" s="1"/>
  <c r="F12" i="24"/>
  <c r="D12" i="24"/>
  <c r="AC5" i="24"/>
  <c r="AM5" i="24" s="1"/>
  <c r="S5" i="24"/>
  <c r="AC3" i="24"/>
  <c r="S3" i="24"/>
  <c r="AM3" i="24" s="1"/>
  <c r="AO73" i="23"/>
  <c r="AM73" i="23"/>
  <c r="AK73" i="23"/>
  <c r="AI73" i="23"/>
  <c r="AG73" i="23"/>
  <c r="AE73" i="23"/>
  <c r="AC73" i="23"/>
  <c r="AA73" i="23"/>
  <c r="Y73" i="23"/>
  <c r="W73" i="23"/>
  <c r="U73" i="23"/>
  <c r="S73" i="23"/>
  <c r="Q73" i="23"/>
  <c r="O73" i="23"/>
  <c r="M73" i="23"/>
  <c r="K73" i="23"/>
  <c r="I73" i="23"/>
  <c r="G73" i="23"/>
  <c r="E73" i="23"/>
  <c r="C73" i="23"/>
  <c r="AO72" i="23"/>
  <c r="AO86" i="1" s="1"/>
  <c r="AG72" i="23"/>
  <c r="AG86" i="1" s="1"/>
  <c r="Y72" i="23"/>
  <c r="Y86" i="1" s="1"/>
  <c r="Q72" i="23"/>
  <c r="Q86" i="1" s="1"/>
  <c r="I72" i="23"/>
  <c r="I86" i="1" s="1"/>
  <c r="AP70" i="23"/>
  <c r="AO70" i="23"/>
  <c r="AN70" i="23"/>
  <c r="AM70" i="23"/>
  <c r="AL70" i="23"/>
  <c r="AK70" i="23"/>
  <c r="AJ70" i="23"/>
  <c r="AI70" i="23"/>
  <c r="AH70" i="23"/>
  <c r="AG70" i="23"/>
  <c r="AF70" i="23"/>
  <c r="AE70" i="23"/>
  <c r="AD70" i="23"/>
  <c r="AC70" i="23"/>
  <c r="AB70" i="23"/>
  <c r="AA70" i="23"/>
  <c r="Z70" i="23"/>
  <c r="Y70" i="23"/>
  <c r="X70" i="23"/>
  <c r="W70" i="23"/>
  <c r="V70" i="23"/>
  <c r="U70" i="23"/>
  <c r="T70" i="23"/>
  <c r="S70" i="23"/>
  <c r="R70" i="23"/>
  <c r="Q70" i="23"/>
  <c r="P70" i="23"/>
  <c r="O70" i="23"/>
  <c r="N70" i="23"/>
  <c r="M70" i="23"/>
  <c r="L70" i="23"/>
  <c r="K70" i="23"/>
  <c r="J70" i="23"/>
  <c r="I70" i="23"/>
  <c r="H70" i="23"/>
  <c r="G70" i="23"/>
  <c r="F70" i="23"/>
  <c r="E70" i="23"/>
  <c r="D70" i="23"/>
  <c r="C70" i="23"/>
  <c r="AR69" i="23"/>
  <c r="AQ69" i="23"/>
  <c r="AR68" i="23"/>
  <c r="AQ68" i="23"/>
  <c r="AQ70" i="23" s="1"/>
  <c r="AP66" i="23"/>
  <c r="AN66" i="23"/>
  <c r="AL66" i="23"/>
  <c r="AJ66" i="23"/>
  <c r="AH66" i="23"/>
  <c r="AF66" i="23"/>
  <c r="AD66" i="23"/>
  <c r="AB66" i="23"/>
  <c r="Z66" i="23"/>
  <c r="X66" i="23"/>
  <c r="V66" i="23"/>
  <c r="T66" i="23"/>
  <c r="R66" i="23"/>
  <c r="P66" i="23"/>
  <c r="N66" i="23"/>
  <c r="L66" i="23"/>
  <c r="J66" i="23"/>
  <c r="H66" i="23"/>
  <c r="F66" i="23"/>
  <c r="D66" i="23"/>
  <c r="AR65" i="23"/>
  <c r="AR64" i="23"/>
  <c r="AR63" i="23"/>
  <c r="AR62" i="23"/>
  <c r="AR61" i="23"/>
  <c r="AR60" i="23"/>
  <c r="AR59" i="23"/>
  <c r="AR58" i="23"/>
  <c r="AR57" i="23"/>
  <c r="AR56" i="23"/>
  <c r="AR55" i="23"/>
  <c r="AR54" i="23"/>
  <c r="AR53" i="23"/>
  <c r="AR52" i="23"/>
  <c r="AR51" i="23"/>
  <c r="AR50" i="23"/>
  <c r="AR49" i="23"/>
  <c r="AR48" i="23"/>
  <c r="AR47" i="23"/>
  <c r="AR46" i="23"/>
  <c r="AR41" i="23"/>
  <c r="AO37" i="23"/>
  <c r="AM37" i="23"/>
  <c r="AM72" i="23" s="1"/>
  <c r="AM86" i="1" s="1"/>
  <c r="AK37" i="23"/>
  <c r="AK72" i="23" s="1"/>
  <c r="AK86" i="1" s="1"/>
  <c r="AI37" i="23"/>
  <c r="AI72" i="23" s="1"/>
  <c r="AI86" i="1" s="1"/>
  <c r="AG37" i="23"/>
  <c r="AE37" i="23"/>
  <c r="AE72" i="23" s="1"/>
  <c r="AE86" i="1" s="1"/>
  <c r="AC37" i="23"/>
  <c r="AC72" i="23" s="1"/>
  <c r="AC86" i="1" s="1"/>
  <c r="AA37" i="23"/>
  <c r="AA72" i="23" s="1"/>
  <c r="AA86" i="1" s="1"/>
  <c r="Y37" i="23"/>
  <c r="W37" i="23"/>
  <c r="W72" i="23" s="1"/>
  <c r="W86" i="1" s="1"/>
  <c r="U37" i="23"/>
  <c r="U72" i="23" s="1"/>
  <c r="U86" i="1" s="1"/>
  <c r="S37" i="23"/>
  <c r="S72" i="23" s="1"/>
  <c r="S86" i="1" s="1"/>
  <c r="Q37" i="23"/>
  <c r="O37" i="23"/>
  <c r="O72" i="23" s="1"/>
  <c r="O86" i="1" s="1"/>
  <c r="M37" i="23"/>
  <c r="M72" i="23" s="1"/>
  <c r="M86" i="1" s="1"/>
  <c r="K37" i="23"/>
  <c r="K72" i="23" s="1"/>
  <c r="K86" i="1" s="1"/>
  <c r="I37" i="23"/>
  <c r="G37" i="23"/>
  <c r="G72" i="23" s="1"/>
  <c r="G86" i="1" s="1"/>
  <c r="E37" i="23"/>
  <c r="E72" i="23" s="1"/>
  <c r="E86" i="1" s="1"/>
  <c r="C37" i="23"/>
  <c r="C72" i="23" s="1"/>
  <c r="C86" i="1" s="1"/>
  <c r="AQ36" i="23"/>
  <c r="AP36" i="23"/>
  <c r="AN36" i="23"/>
  <c r="AL36" i="23"/>
  <c r="AJ36" i="23"/>
  <c r="AH36" i="23"/>
  <c r="AF36" i="23"/>
  <c r="AD36" i="23"/>
  <c r="AB36" i="23"/>
  <c r="Z36" i="23"/>
  <c r="X36" i="23"/>
  <c r="V36" i="23"/>
  <c r="T36" i="23"/>
  <c r="R36" i="23"/>
  <c r="P36" i="23"/>
  <c r="N36" i="23"/>
  <c r="L36" i="23"/>
  <c r="J36" i="23"/>
  <c r="H36" i="23"/>
  <c r="F36" i="23"/>
  <c r="D36" i="23"/>
  <c r="AQ35" i="23"/>
  <c r="AP35" i="23"/>
  <c r="AN35" i="23"/>
  <c r="AL35" i="23"/>
  <c r="AJ35" i="23"/>
  <c r="AH35" i="23"/>
  <c r="AF35" i="23"/>
  <c r="AD35" i="23"/>
  <c r="AB35" i="23"/>
  <c r="Z35" i="23"/>
  <c r="X35" i="23"/>
  <c r="V35" i="23"/>
  <c r="T35" i="23"/>
  <c r="R35" i="23"/>
  <c r="P35" i="23"/>
  <c r="N35" i="23"/>
  <c r="L35" i="23"/>
  <c r="J35" i="23"/>
  <c r="H35" i="23"/>
  <c r="F35" i="23"/>
  <c r="D35" i="23"/>
  <c r="AQ34" i="23"/>
  <c r="AP34" i="23"/>
  <c r="AN34" i="23"/>
  <c r="AL34" i="23"/>
  <c r="AJ34" i="23"/>
  <c r="AH34" i="23"/>
  <c r="AF34" i="23"/>
  <c r="AD34" i="23"/>
  <c r="AB34" i="23"/>
  <c r="Z34" i="23"/>
  <c r="X34" i="23"/>
  <c r="V34" i="23"/>
  <c r="T34" i="23"/>
  <c r="R34" i="23"/>
  <c r="P34" i="23"/>
  <c r="N34" i="23"/>
  <c r="L34" i="23"/>
  <c r="J34" i="23"/>
  <c r="H34" i="23"/>
  <c r="F34" i="23"/>
  <c r="D34" i="23"/>
  <c r="AQ33" i="23"/>
  <c r="AP33" i="23"/>
  <c r="AN33" i="23"/>
  <c r="AL33" i="23"/>
  <c r="AJ33" i="23"/>
  <c r="AH33" i="23"/>
  <c r="AF33" i="23"/>
  <c r="AD33" i="23"/>
  <c r="AB33" i="23"/>
  <c r="Z33" i="23"/>
  <c r="X33" i="23"/>
  <c r="V33" i="23"/>
  <c r="T33" i="23"/>
  <c r="R33" i="23"/>
  <c r="P33" i="23"/>
  <c r="N33" i="23"/>
  <c r="L33" i="23"/>
  <c r="J33" i="23"/>
  <c r="H33" i="23"/>
  <c r="F33" i="23"/>
  <c r="D33" i="23"/>
  <c r="AQ32" i="23"/>
  <c r="AP32" i="23"/>
  <c r="AN32" i="23"/>
  <c r="AL32" i="23"/>
  <c r="AJ32" i="23"/>
  <c r="AH32" i="23"/>
  <c r="AF32" i="23"/>
  <c r="AD32" i="23"/>
  <c r="AB32" i="23"/>
  <c r="Z32" i="23"/>
  <c r="X32" i="23"/>
  <c r="V32" i="23"/>
  <c r="T32" i="23"/>
  <c r="R32" i="23"/>
  <c r="P32" i="23"/>
  <c r="N32" i="23"/>
  <c r="L32" i="23"/>
  <c r="J32" i="23"/>
  <c r="H32" i="23"/>
  <c r="F32" i="23"/>
  <c r="D32" i="23"/>
  <c r="AQ31" i="23"/>
  <c r="AP31" i="23"/>
  <c r="AN31" i="23"/>
  <c r="AL31" i="23"/>
  <c r="AJ31" i="23"/>
  <c r="AH31" i="23"/>
  <c r="AF31" i="23"/>
  <c r="AD31" i="23"/>
  <c r="AB31" i="23"/>
  <c r="Z31" i="23"/>
  <c r="X31" i="23"/>
  <c r="V31" i="23"/>
  <c r="T31" i="23"/>
  <c r="R31" i="23"/>
  <c r="P31" i="23"/>
  <c r="N31" i="23"/>
  <c r="L31" i="23"/>
  <c r="J31" i="23"/>
  <c r="H31" i="23"/>
  <c r="F31" i="23"/>
  <c r="D31" i="23"/>
  <c r="AQ30" i="23"/>
  <c r="AP30" i="23"/>
  <c r="AN30" i="23"/>
  <c r="AL30" i="23"/>
  <c r="AJ30" i="23"/>
  <c r="AH30" i="23"/>
  <c r="AF30" i="23"/>
  <c r="AD30" i="23"/>
  <c r="AB30" i="23"/>
  <c r="Z30" i="23"/>
  <c r="X30" i="23"/>
  <c r="V30" i="23"/>
  <c r="T30" i="23"/>
  <c r="R30" i="23"/>
  <c r="P30" i="23"/>
  <c r="N30" i="23"/>
  <c r="L30" i="23"/>
  <c r="J30" i="23"/>
  <c r="H30" i="23"/>
  <c r="F30" i="23"/>
  <c r="D30" i="23"/>
  <c r="AQ29" i="23"/>
  <c r="AP29" i="23"/>
  <c r="AN29" i="23"/>
  <c r="AL29" i="23"/>
  <c r="AJ29" i="23"/>
  <c r="AH29" i="23"/>
  <c r="AF29" i="23"/>
  <c r="AD29" i="23"/>
  <c r="AB29" i="23"/>
  <c r="Z29" i="23"/>
  <c r="X29" i="23"/>
  <c r="V29" i="23"/>
  <c r="T29" i="23"/>
  <c r="R29" i="23"/>
  <c r="P29" i="23"/>
  <c r="N29" i="23"/>
  <c r="L29" i="23"/>
  <c r="J29" i="23"/>
  <c r="H29" i="23"/>
  <c r="F29" i="23"/>
  <c r="D29" i="23"/>
  <c r="AQ28" i="23"/>
  <c r="AP28" i="23"/>
  <c r="AN28" i="23"/>
  <c r="AL28" i="23"/>
  <c r="AJ28" i="23"/>
  <c r="AH28" i="23"/>
  <c r="AF28" i="23"/>
  <c r="AD28" i="23"/>
  <c r="AB28" i="23"/>
  <c r="Z28" i="23"/>
  <c r="X28" i="23"/>
  <c r="V28" i="23"/>
  <c r="T28" i="23"/>
  <c r="R28" i="23"/>
  <c r="P28" i="23"/>
  <c r="N28" i="23"/>
  <c r="L28" i="23"/>
  <c r="J28" i="23"/>
  <c r="H28" i="23"/>
  <c r="F28" i="23"/>
  <c r="D28" i="23"/>
  <c r="AQ27" i="23"/>
  <c r="AP27" i="23"/>
  <c r="AN27" i="23"/>
  <c r="AL27" i="23"/>
  <c r="AJ27" i="23"/>
  <c r="AH27" i="23"/>
  <c r="AF27" i="23"/>
  <c r="AD27" i="23"/>
  <c r="AB27" i="23"/>
  <c r="Z27" i="23"/>
  <c r="X27" i="23"/>
  <c r="V27" i="23"/>
  <c r="T27" i="23"/>
  <c r="R27" i="23"/>
  <c r="P27" i="23"/>
  <c r="N27" i="23"/>
  <c r="L27" i="23"/>
  <c r="J27" i="23"/>
  <c r="H27" i="23"/>
  <c r="F27" i="23"/>
  <c r="D27" i="23"/>
  <c r="AQ26" i="23"/>
  <c r="AP26" i="23"/>
  <c r="AN26" i="23"/>
  <c r="AL26" i="23"/>
  <c r="AJ26" i="23"/>
  <c r="AH26" i="23"/>
  <c r="AF26" i="23"/>
  <c r="AD26" i="23"/>
  <c r="AB26" i="23"/>
  <c r="Z26" i="23"/>
  <c r="X26" i="23"/>
  <c r="V26" i="23"/>
  <c r="T26" i="23"/>
  <c r="R26" i="23"/>
  <c r="P26" i="23"/>
  <c r="N26" i="23"/>
  <c r="L26" i="23"/>
  <c r="J26" i="23"/>
  <c r="H26" i="23"/>
  <c r="F26" i="23"/>
  <c r="AR26" i="23" s="1"/>
  <c r="D26" i="23"/>
  <c r="AQ25" i="23"/>
  <c r="AP25" i="23"/>
  <c r="AN25" i="23"/>
  <c r="AL25" i="23"/>
  <c r="AJ25" i="23"/>
  <c r="AH25" i="23"/>
  <c r="AF25" i="23"/>
  <c r="AD25" i="23"/>
  <c r="AB25" i="23"/>
  <c r="Z25" i="23"/>
  <c r="X25" i="23"/>
  <c r="V25" i="23"/>
  <c r="T25" i="23"/>
  <c r="R25" i="23"/>
  <c r="P25" i="23"/>
  <c r="N25" i="23"/>
  <c r="L25" i="23"/>
  <c r="J25" i="23"/>
  <c r="H25" i="23"/>
  <c r="F25" i="23"/>
  <c r="D25" i="23"/>
  <c r="AQ24" i="23"/>
  <c r="AP24" i="23"/>
  <c r="AN24" i="23"/>
  <c r="AL24" i="23"/>
  <c r="AJ24" i="23"/>
  <c r="AH24" i="23"/>
  <c r="AF24" i="23"/>
  <c r="AD24" i="23"/>
  <c r="AB24" i="23"/>
  <c r="Z24" i="23"/>
  <c r="X24" i="23"/>
  <c r="V24" i="23"/>
  <c r="T24" i="23"/>
  <c r="R24" i="23"/>
  <c r="P24" i="23"/>
  <c r="N24" i="23"/>
  <c r="L24" i="23"/>
  <c r="J24" i="23"/>
  <c r="H24" i="23"/>
  <c r="F24" i="23"/>
  <c r="AR24" i="23" s="1"/>
  <c r="D24" i="23"/>
  <c r="AQ23" i="23"/>
  <c r="AP23" i="23"/>
  <c r="AN23" i="23"/>
  <c r="AL23" i="23"/>
  <c r="AJ23" i="23"/>
  <c r="AH23" i="23"/>
  <c r="AF23" i="23"/>
  <c r="AD23" i="23"/>
  <c r="AB23" i="23"/>
  <c r="Z23" i="23"/>
  <c r="X23" i="23"/>
  <c r="V23" i="23"/>
  <c r="T23" i="23"/>
  <c r="R23" i="23"/>
  <c r="P23" i="23"/>
  <c r="N23" i="23"/>
  <c r="L23" i="23"/>
  <c r="J23" i="23"/>
  <c r="H23" i="23"/>
  <c r="F23" i="23"/>
  <c r="D23" i="23"/>
  <c r="AR23" i="23" s="1"/>
  <c r="AQ22" i="23"/>
  <c r="AP22" i="23"/>
  <c r="AN22" i="23"/>
  <c r="AL22" i="23"/>
  <c r="AJ22" i="23"/>
  <c r="AH22" i="23"/>
  <c r="AF22" i="23"/>
  <c r="AD22" i="23"/>
  <c r="AB22" i="23"/>
  <c r="Z22" i="23"/>
  <c r="X22" i="23"/>
  <c r="V22" i="23"/>
  <c r="T22" i="23"/>
  <c r="R22" i="23"/>
  <c r="P22" i="23"/>
  <c r="N22" i="23"/>
  <c r="L22" i="23"/>
  <c r="J22" i="23"/>
  <c r="H22" i="23"/>
  <c r="F22" i="23"/>
  <c r="AR22" i="23" s="1"/>
  <c r="D22" i="23"/>
  <c r="AQ21" i="23"/>
  <c r="AP21" i="23"/>
  <c r="AN21" i="23"/>
  <c r="AL21" i="23"/>
  <c r="AJ21" i="23"/>
  <c r="AH21" i="23"/>
  <c r="AF21" i="23"/>
  <c r="AD21" i="23"/>
  <c r="AB21" i="23"/>
  <c r="Z21" i="23"/>
  <c r="X21" i="23"/>
  <c r="V21" i="23"/>
  <c r="T21" i="23"/>
  <c r="R21" i="23"/>
  <c r="P21" i="23"/>
  <c r="N21" i="23"/>
  <c r="L21" i="23"/>
  <c r="J21" i="23"/>
  <c r="H21" i="23"/>
  <c r="F21" i="23"/>
  <c r="D21" i="23"/>
  <c r="AQ20" i="23"/>
  <c r="AP20" i="23"/>
  <c r="AN20" i="23"/>
  <c r="AL20" i="23"/>
  <c r="AJ20" i="23"/>
  <c r="AH20" i="23"/>
  <c r="AF20" i="23"/>
  <c r="AD20" i="23"/>
  <c r="AB20" i="23"/>
  <c r="Z20" i="23"/>
  <c r="X20" i="23"/>
  <c r="V20" i="23"/>
  <c r="T20" i="23"/>
  <c r="R20" i="23"/>
  <c r="P20" i="23"/>
  <c r="N20" i="23"/>
  <c r="L20" i="23"/>
  <c r="J20" i="23"/>
  <c r="H20" i="23"/>
  <c r="F20" i="23"/>
  <c r="AR20" i="23" s="1"/>
  <c r="D20" i="23"/>
  <c r="AQ19" i="23"/>
  <c r="AP19" i="23"/>
  <c r="AN19" i="23"/>
  <c r="AL19" i="23"/>
  <c r="AJ19" i="23"/>
  <c r="AH19" i="23"/>
  <c r="AF19" i="23"/>
  <c r="AD19" i="23"/>
  <c r="AB19" i="23"/>
  <c r="Z19" i="23"/>
  <c r="X19" i="23"/>
  <c r="V19" i="23"/>
  <c r="T19" i="23"/>
  <c r="R19" i="23"/>
  <c r="P19" i="23"/>
  <c r="N19" i="23"/>
  <c r="L19" i="23"/>
  <c r="J19" i="23"/>
  <c r="H19" i="23"/>
  <c r="F19" i="23"/>
  <c r="D19" i="23"/>
  <c r="AR19" i="23" s="1"/>
  <c r="AQ18" i="23"/>
  <c r="AP18" i="23"/>
  <c r="AN18" i="23"/>
  <c r="AL18" i="23"/>
  <c r="AJ18" i="23"/>
  <c r="AH18" i="23"/>
  <c r="AF18" i="23"/>
  <c r="AD18" i="23"/>
  <c r="AB18" i="23"/>
  <c r="Z18" i="23"/>
  <c r="X18" i="23"/>
  <c r="V18" i="23"/>
  <c r="T18" i="23"/>
  <c r="R18" i="23"/>
  <c r="P18" i="23"/>
  <c r="N18" i="23"/>
  <c r="L18" i="23"/>
  <c r="J18" i="23"/>
  <c r="H18" i="23"/>
  <c r="F18" i="23"/>
  <c r="AR18" i="23" s="1"/>
  <c r="D18" i="23"/>
  <c r="AQ17" i="23"/>
  <c r="AP17" i="23"/>
  <c r="AN17" i="23"/>
  <c r="AL17" i="23"/>
  <c r="AJ17" i="23"/>
  <c r="AH17" i="23"/>
  <c r="AF17" i="23"/>
  <c r="AD17" i="23"/>
  <c r="AB17" i="23"/>
  <c r="Z17" i="23"/>
  <c r="X17" i="23"/>
  <c r="V17" i="23"/>
  <c r="T17" i="23"/>
  <c r="R17" i="23"/>
  <c r="P17" i="23"/>
  <c r="N17" i="23"/>
  <c r="L17" i="23"/>
  <c r="J17" i="23"/>
  <c r="H17" i="23"/>
  <c r="F17" i="23"/>
  <c r="D17" i="23"/>
  <c r="AQ16" i="23"/>
  <c r="AP16" i="23"/>
  <c r="AN16" i="23"/>
  <c r="AL16" i="23"/>
  <c r="AJ16" i="23"/>
  <c r="AH16" i="23"/>
  <c r="AF16" i="23"/>
  <c r="AD16" i="23"/>
  <c r="AB16" i="23"/>
  <c r="Z16" i="23"/>
  <c r="X16" i="23"/>
  <c r="V16" i="23"/>
  <c r="T16" i="23"/>
  <c r="R16" i="23"/>
  <c r="P16" i="23"/>
  <c r="N16" i="23"/>
  <c r="L16" i="23"/>
  <c r="J16" i="23"/>
  <c r="H16" i="23"/>
  <c r="F16" i="23"/>
  <c r="AR16" i="23" s="1"/>
  <c r="D16" i="23"/>
  <c r="AQ15" i="23"/>
  <c r="AP15" i="23"/>
  <c r="AN15" i="23"/>
  <c r="AL15" i="23"/>
  <c r="AJ15" i="23"/>
  <c r="AH15" i="23"/>
  <c r="AF15" i="23"/>
  <c r="AD15" i="23"/>
  <c r="AB15" i="23"/>
  <c r="Z15" i="23"/>
  <c r="X15" i="23"/>
  <c r="V15" i="23"/>
  <c r="T15" i="23"/>
  <c r="R15" i="23"/>
  <c r="P15" i="23"/>
  <c r="N15" i="23"/>
  <c r="L15" i="23"/>
  <c r="J15" i="23"/>
  <c r="H15" i="23"/>
  <c r="F15" i="23"/>
  <c r="D15" i="23"/>
  <c r="AR15" i="23" s="1"/>
  <c r="AQ14" i="23"/>
  <c r="AP14" i="23"/>
  <c r="AN14" i="23"/>
  <c r="AL14" i="23"/>
  <c r="AJ14" i="23"/>
  <c r="AH14" i="23"/>
  <c r="AF14" i="23"/>
  <c r="AD14" i="23"/>
  <c r="AB14" i="23"/>
  <c r="Z14" i="23"/>
  <c r="X14" i="23"/>
  <c r="V14" i="23"/>
  <c r="T14" i="23"/>
  <c r="R14" i="23"/>
  <c r="P14" i="23"/>
  <c r="N14" i="23"/>
  <c r="L14" i="23"/>
  <c r="J14" i="23"/>
  <c r="H14" i="23"/>
  <c r="F14" i="23"/>
  <c r="AR14" i="23" s="1"/>
  <c r="D14" i="23"/>
  <c r="AQ13" i="23"/>
  <c r="AP13" i="23"/>
  <c r="AN13" i="23"/>
  <c r="AL13" i="23"/>
  <c r="AJ13" i="23"/>
  <c r="AH13" i="23"/>
  <c r="AF13" i="23"/>
  <c r="AD13" i="23"/>
  <c r="AB13" i="23"/>
  <c r="Z13" i="23"/>
  <c r="X13" i="23"/>
  <c r="V13" i="23"/>
  <c r="T13" i="23"/>
  <c r="R13" i="23"/>
  <c r="P13" i="23"/>
  <c r="N13" i="23"/>
  <c r="L13" i="23"/>
  <c r="J13" i="23"/>
  <c r="H13" i="23"/>
  <c r="F13" i="23"/>
  <c r="D13" i="23"/>
  <c r="AQ12" i="23"/>
  <c r="AP12" i="23"/>
  <c r="AN12" i="23"/>
  <c r="AL12" i="23"/>
  <c r="AJ12" i="23"/>
  <c r="AH12" i="23"/>
  <c r="AF12" i="23"/>
  <c r="AD12" i="23"/>
  <c r="AB12" i="23"/>
  <c r="Z12" i="23"/>
  <c r="X12" i="23"/>
  <c r="V12" i="23"/>
  <c r="T12" i="23"/>
  <c r="R12" i="23"/>
  <c r="P12" i="23"/>
  <c r="N12" i="23"/>
  <c r="L12" i="23"/>
  <c r="J12" i="23"/>
  <c r="H12" i="23"/>
  <c r="F12" i="23"/>
  <c r="AR12" i="23" s="1"/>
  <c r="D12" i="23"/>
  <c r="AC5" i="23"/>
  <c r="AM5" i="23" s="1"/>
  <c r="S5" i="23"/>
  <c r="AC3" i="23"/>
  <c r="S3" i="23"/>
  <c r="AM3" i="23" s="1"/>
  <c r="AO73" i="22"/>
  <c r="AM73" i="22"/>
  <c r="AK73" i="22"/>
  <c r="AI73" i="22"/>
  <c r="AG73" i="22"/>
  <c r="AE73" i="22"/>
  <c r="AC73" i="22"/>
  <c r="AA73" i="22"/>
  <c r="Y73" i="22"/>
  <c r="W73" i="22"/>
  <c r="U73" i="22"/>
  <c r="S73" i="22"/>
  <c r="Q73" i="22"/>
  <c r="O73" i="22"/>
  <c r="M73" i="22"/>
  <c r="K73" i="22"/>
  <c r="I73" i="22"/>
  <c r="G73" i="22"/>
  <c r="E73" i="22"/>
  <c r="C73" i="22"/>
  <c r="AP70" i="22"/>
  <c r="AO70" i="22"/>
  <c r="AN70" i="22"/>
  <c r="AM70" i="22"/>
  <c r="AL70" i="22"/>
  <c r="AK70" i="22"/>
  <c r="AJ70" i="22"/>
  <c r="AI70" i="22"/>
  <c r="AH70" i="22"/>
  <c r="AG70" i="22"/>
  <c r="AF70" i="22"/>
  <c r="AE70" i="22"/>
  <c r="AD70" i="22"/>
  <c r="AC70" i="22"/>
  <c r="AB70" i="22"/>
  <c r="AA70" i="22"/>
  <c r="Z70" i="22"/>
  <c r="Y70" i="22"/>
  <c r="X70" i="22"/>
  <c r="W70" i="22"/>
  <c r="V70" i="22"/>
  <c r="U70" i="22"/>
  <c r="T70" i="22"/>
  <c r="S70" i="22"/>
  <c r="R70" i="22"/>
  <c r="Q70" i="22"/>
  <c r="P70" i="22"/>
  <c r="O70" i="22"/>
  <c r="N70" i="22"/>
  <c r="M70" i="22"/>
  <c r="L70" i="22"/>
  <c r="K70" i="22"/>
  <c r="J70" i="22"/>
  <c r="I70" i="22"/>
  <c r="H70" i="22"/>
  <c r="G70" i="22"/>
  <c r="F70" i="22"/>
  <c r="E70" i="22"/>
  <c r="D70" i="22"/>
  <c r="C70" i="22"/>
  <c r="AR69" i="22"/>
  <c r="AQ69" i="22"/>
  <c r="AR68" i="22"/>
  <c r="AR70" i="22" s="1"/>
  <c r="AQ68" i="22"/>
  <c r="AQ70" i="22" s="1"/>
  <c r="AP66" i="22"/>
  <c r="AN66" i="22"/>
  <c r="AL66" i="22"/>
  <c r="AJ66" i="22"/>
  <c r="AH66" i="22"/>
  <c r="AF66" i="22"/>
  <c r="AD66" i="22"/>
  <c r="AB66" i="22"/>
  <c r="Z66" i="22"/>
  <c r="X66" i="22"/>
  <c r="V66" i="22"/>
  <c r="T66" i="22"/>
  <c r="R66" i="22"/>
  <c r="P66" i="22"/>
  <c r="N66" i="22"/>
  <c r="L66" i="22"/>
  <c r="J66" i="22"/>
  <c r="H66" i="22"/>
  <c r="F66" i="22"/>
  <c r="D66" i="22"/>
  <c r="AR65" i="22"/>
  <c r="AR64" i="22"/>
  <c r="AR63" i="22"/>
  <c r="AR62" i="22"/>
  <c r="AR61" i="22"/>
  <c r="AR60" i="22"/>
  <c r="AR59" i="22"/>
  <c r="AR58" i="22"/>
  <c r="AR57" i="22"/>
  <c r="AR56" i="22"/>
  <c r="AR55" i="22"/>
  <c r="AR54" i="22"/>
  <c r="AR53" i="22"/>
  <c r="AR52" i="22"/>
  <c r="AR51" i="22"/>
  <c r="AR50" i="22"/>
  <c r="AR49" i="22"/>
  <c r="AR48" i="22"/>
  <c r="AR47" i="22"/>
  <c r="AR46" i="22"/>
  <c r="AR41" i="22"/>
  <c r="AO37" i="22"/>
  <c r="AO72" i="22" s="1"/>
  <c r="AO85" i="1" s="1"/>
  <c r="AM37" i="22"/>
  <c r="AM72" i="22" s="1"/>
  <c r="AM85" i="1" s="1"/>
  <c r="AK37" i="22"/>
  <c r="AK72" i="22" s="1"/>
  <c r="AK85" i="1" s="1"/>
  <c r="AI37" i="22"/>
  <c r="AI72" i="22" s="1"/>
  <c r="AI85" i="1" s="1"/>
  <c r="AG37" i="22"/>
  <c r="AG72" i="22" s="1"/>
  <c r="AG85" i="1" s="1"/>
  <c r="AE37" i="22"/>
  <c r="AE72" i="22" s="1"/>
  <c r="AE85" i="1" s="1"/>
  <c r="AC37" i="22"/>
  <c r="AC72" i="22" s="1"/>
  <c r="AC85" i="1" s="1"/>
  <c r="AA37" i="22"/>
  <c r="AA72" i="22" s="1"/>
  <c r="AA85" i="1" s="1"/>
  <c r="Y37" i="22"/>
  <c r="Y72" i="22" s="1"/>
  <c r="Y85" i="1" s="1"/>
  <c r="W37" i="22"/>
  <c r="W72" i="22" s="1"/>
  <c r="W85" i="1" s="1"/>
  <c r="U37" i="22"/>
  <c r="U72" i="22" s="1"/>
  <c r="U85" i="1" s="1"/>
  <c r="S37" i="22"/>
  <c r="S72" i="22" s="1"/>
  <c r="S85" i="1" s="1"/>
  <c r="Q37" i="22"/>
  <c r="Q72" i="22" s="1"/>
  <c r="Q85" i="1" s="1"/>
  <c r="O37" i="22"/>
  <c r="O72" i="22" s="1"/>
  <c r="O85" i="1" s="1"/>
  <c r="M37" i="22"/>
  <c r="M72" i="22" s="1"/>
  <c r="M85" i="1" s="1"/>
  <c r="K37" i="22"/>
  <c r="K72" i="22" s="1"/>
  <c r="K85" i="1" s="1"/>
  <c r="I37" i="22"/>
  <c r="I72" i="22" s="1"/>
  <c r="I85" i="1" s="1"/>
  <c r="G37" i="22"/>
  <c r="G72" i="22" s="1"/>
  <c r="G85" i="1" s="1"/>
  <c r="E37" i="22"/>
  <c r="E72" i="22" s="1"/>
  <c r="E85" i="1" s="1"/>
  <c r="C37" i="22"/>
  <c r="C72" i="22" s="1"/>
  <c r="C85" i="1" s="1"/>
  <c r="AQ36" i="22"/>
  <c r="AP36" i="22"/>
  <c r="AN36" i="22"/>
  <c r="AL36" i="22"/>
  <c r="AJ36" i="22"/>
  <c r="AH36" i="22"/>
  <c r="AF36" i="22"/>
  <c r="AD36" i="22"/>
  <c r="AB36" i="22"/>
  <c r="Z36" i="22"/>
  <c r="X36" i="22"/>
  <c r="V36" i="22"/>
  <c r="T36" i="22"/>
  <c r="R36" i="22"/>
  <c r="P36" i="22"/>
  <c r="N36" i="22"/>
  <c r="L36" i="22"/>
  <c r="J36" i="22"/>
  <c r="H36" i="22"/>
  <c r="F36" i="22"/>
  <c r="D36" i="22"/>
  <c r="AQ35" i="22"/>
  <c r="AP35" i="22"/>
  <c r="AN35" i="22"/>
  <c r="AL35" i="22"/>
  <c r="AJ35" i="22"/>
  <c r="AH35" i="22"/>
  <c r="AF35" i="22"/>
  <c r="AD35" i="22"/>
  <c r="AB35" i="22"/>
  <c r="Z35" i="22"/>
  <c r="X35" i="22"/>
  <c r="V35" i="22"/>
  <c r="T35" i="22"/>
  <c r="R35" i="22"/>
  <c r="P35" i="22"/>
  <c r="N35" i="22"/>
  <c r="L35" i="22"/>
  <c r="J35" i="22"/>
  <c r="H35" i="22"/>
  <c r="F35" i="22"/>
  <c r="D35" i="22"/>
  <c r="AQ34" i="22"/>
  <c r="AP34" i="22"/>
  <c r="AN34" i="22"/>
  <c r="AL34" i="22"/>
  <c r="AJ34" i="22"/>
  <c r="AH34" i="22"/>
  <c r="AF34" i="22"/>
  <c r="AD34" i="22"/>
  <c r="AB34" i="22"/>
  <c r="Z34" i="22"/>
  <c r="X34" i="22"/>
  <c r="V34" i="22"/>
  <c r="T34" i="22"/>
  <c r="R34" i="22"/>
  <c r="P34" i="22"/>
  <c r="N34" i="22"/>
  <c r="L34" i="22"/>
  <c r="J34" i="22"/>
  <c r="H34" i="22"/>
  <c r="F34" i="22"/>
  <c r="D34" i="22"/>
  <c r="AQ33" i="22"/>
  <c r="AP33" i="22"/>
  <c r="AN33" i="22"/>
  <c r="AL33" i="22"/>
  <c r="AJ33" i="22"/>
  <c r="AH33" i="22"/>
  <c r="AF33" i="22"/>
  <c r="AD33" i="22"/>
  <c r="AB33" i="22"/>
  <c r="Z33" i="22"/>
  <c r="X33" i="22"/>
  <c r="V33" i="22"/>
  <c r="T33" i="22"/>
  <c r="R33" i="22"/>
  <c r="P33" i="22"/>
  <c r="N33" i="22"/>
  <c r="L33" i="22"/>
  <c r="J33" i="22"/>
  <c r="H33" i="22"/>
  <c r="F33" i="22"/>
  <c r="D33" i="22"/>
  <c r="AQ32" i="22"/>
  <c r="AP32" i="22"/>
  <c r="AN32" i="22"/>
  <c r="AL32" i="22"/>
  <c r="AJ32" i="22"/>
  <c r="AH32" i="22"/>
  <c r="AF32" i="22"/>
  <c r="AD32" i="22"/>
  <c r="AB32" i="22"/>
  <c r="Z32" i="22"/>
  <c r="X32" i="22"/>
  <c r="V32" i="22"/>
  <c r="T32" i="22"/>
  <c r="R32" i="22"/>
  <c r="P32" i="22"/>
  <c r="N32" i="22"/>
  <c r="L32" i="22"/>
  <c r="J32" i="22"/>
  <c r="H32" i="22"/>
  <c r="F32" i="22"/>
  <c r="D32" i="22"/>
  <c r="AQ31" i="22"/>
  <c r="AP31" i="22"/>
  <c r="AN31" i="22"/>
  <c r="AL31" i="22"/>
  <c r="AJ31" i="22"/>
  <c r="AH31" i="22"/>
  <c r="AF31" i="22"/>
  <c r="AD31" i="22"/>
  <c r="AB31" i="22"/>
  <c r="Z31" i="22"/>
  <c r="X31" i="22"/>
  <c r="V31" i="22"/>
  <c r="T31" i="22"/>
  <c r="R31" i="22"/>
  <c r="P31" i="22"/>
  <c r="N31" i="22"/>
  <c r="L31" i="22"/>
  <c r="J31" i="22"/>
  <c r="H31" i="22"/>
  <c r="F31" i="22"/>
  <c r="D31" i="22"/>
  <c r="AQ30" i="22"/>
  <c r="AP30" i="22"/>
  <c r="AN30" i="22"/>
  <c r="AL30" i="22"/>
  <c r="AJ30" i="22"/>
  <c r="AH30" i="22"/>
  <c r="AF30" i="22"/>
  <c r="AD30" i="22"/>
  <c r="AB30" i="22"/>
  <c r="Z30" i="22"/>
  <c r="X30" i="22"/>
  <c r="V30" i="22"/>
  <c r="T30" i="22"/>
  <c r="R30" i="22"/>
  <c r="P30" i="22"/>
  <c r="N30" i="22"/>
  <c r="L30" i="22"/>
  <c r="J30" i="22"/>
  <c r="H30" i="22"/>
  <c r="F30" i="22"/>
  <c r="D30" i="22"/>
  <c r="AQ29" i="22"/>
  <c r="AP29" i="22"/>
  <c r="AN29" i="22"/>
  <c r="AL29" i="22"/>
  <c r="AJ29" i="22"/>
  <c r="AH29" i="22"/>
  <c r="AF29" i="22"/>
  <c r="AD29" i="22"/>
  <c r="AB29" i="22"/>
  <c r="Z29" i="22"/>
  <c r="X29" i="22"/>
  <c r="V29" i="22"/>
  <c r="T29" i="22"/>
  <c r="R29" i="22"/>
  <c r="P29" i="22"/>
  <c r="N29" i="22"/>
  <c r="L29" i="22"/>
  <c r="J29" i="22"/>
  <c r="H29" i="22"/>
  <c r="F29" i="22"/>
  <c r="D29" i="22"/>
  <c r="AQ28" i="22"/>
  <c r="AP28" i="22"/>
  <c r="AN28" i="22"/>
  <c r="AL28" i="22"/>
  <c r="AJ28" i="22"/>
  <c r="AH28" i="22"/>
  <c r="AF28" i="22"/>
  <c r="AD28" i="22"/>
  <c r="AB28" i="22"/>
  <c r="Z28" i="22"/>
  <c r="X28" i="22"/>
  <c r="V28" i="22"/>
  <c r="T28" i="22"/>
  <c r="R28" i="22"/>
  <c r="P28" i="22"/>
  <c r="N28" i="22"/>
  <c r="L28" i="22"/>
  <c r="J28" i="22"/>
  <c r="H28" i="22"/>
  <c r="F28" i="22"/>
  <c r="D28" i="22"/>
  <c r="AQ27" i="22"/>
  <c r="AP27" i="22"/>
  <c r="AN27" i="22"/>
  <c r="AL27" i="22"/>
  <c r="AJ27" i="22"/>
  <c r="AH27" i="22"/>
  <c r="AF27" i="22"/>
  <c r="AD27" i="22"/>
  <c r="AB27" i="22"/>
  <c r="Z27" i="22"/>
  <c r="X27" i="22"/>
  <c r="V27" i="22"/>
  <c r="T27" i="22"/>
  <c r="R27" i="22"/>
  <c r="P27" i="22"/>
  <c r="N27" i="22"/>
  <c r="L27" i="22"/>
  <c r="J27" i="22"/>
  <c r="H27" i="22"/>
  <c r="F27" i="22"/>
  <c r="D27" i="22"/>
  <c r="AQ26" i="22"/>
  <c r="AP26" i="22"/>
  <c r="AN26" i="22"/>
  <c r="AL26" i="22"/>
  <c r="AJ26" i="22"/>
  <c r="AH26" i="22"/>
  <c r="AF26" i="22"/>
  <c r="AD26" i="22"/>
  <c r="AB26" i="22"/>
  <c r="Z26" i="22"/>
  <c r="X26" i="22"/>
  <c r="V26" i="22"/>
  <c r="T26" i="22"/>
  <c r="R26" i="22"/>
  <c r="P26" i="22"/>
  <c r="N26" i="22"/>
  <c r="L26" i="22"/>
  <c r="J26" i="22"/>
  <c r="H26" i="22"/>
  <c r="F26" i="22"/>
  <c r="AR26" i="22" s="1"/>
  <c r="D26" i="22"/>
  <c r="AQ25" i="22"/>
  <c r="AP25" i="22"/>
  <c r="AN25" i="22"/>
  <c r="AL25" i="22"/>
  <c r="AJ25" i="22"/>
  <c r="AH25" i="22"/>
  <c r="AF25" i="22"/>
  <c r="AD25" i="22"/>
  <c r="AB25" i="22"/>
  <c r="Z25" i="22"/>
  <c r="X25" i="22"/>
  <c r="V25" i="22"/>
  <c r="T25" i="22"/>
  <c r="R25" i="22"/>
  <c r="P25" i="22"/>
  <c r="N25" i="22"/>
  <c r="L25" i="22"/>
  <c r="J25" i="22"/>
  <c r="H25" i="22"/>
  <c r="F25" i="22"/>
  <c r="D25" i="22"/>
  <c r="AR25" i="22" s="1"/>
  <c r="AQ24" i="22"/>
  <c r="AP24" i="22"/>
  <c r="AN24" i="22"/>
  <c r="AL24" i="22"/>
  <c r="AJ24" i="22"/>
  <c r="AH24" i="22"/>
  <c r="AF24" i="22"/>
  <c r="AD24" i="22"/>
  <c r="AB24" i="22"/>
  <c r="Z24" i="22"/>
  <c r="X24" i="22"/>
  <c r="V24" i="22"/>
  <c r="T24" i="22"/>
  <c r="R24" i="22"/>
  <c r="P24" i="22"/>
  <c r="N24" i="22"/>
  <c r="L24" i="22"/>
  <c r="J24" i="22"/>
  <c r="H24" i="22"/>
  <c r="F24" i="22"/>
  <c r="AR24" i="22" s="1"/>
  <c r="D24" i="22"/>
  <c r="AQ23" i="22"/>
  <c r="AP23" i="22"/>
  <c r="AN23" i="22"/>
  <c r="AL23" i="22"/>
  <c r="AJ23" i="22"/>
  <c r="AH23" i="22"/>
  <c r="AF23" i="22"/>
  <c r="AD23" i="22"/>
  <c r="AB23" i="22"/>
  <c r="Z23" i="22"/>
  <c r="X23" i="22"/>
  <c r="V23" i="22"/>
  <c r="T23" i="22"/>
  <c r="R23" i="22"/>
  <c r="P23" i="22"/>
  <c r="N23" i="22"/>
  <c r="L23" i="22"/>
  <c r="J23" i="22"/>
  <c r="H23" i="22"/>
  <c r="F23" i="22"/>
  <c r="D23" i="22"/>
  <c r="AQ22" i="22"/>
  <c r="AP22" i="22"/>
  <c r="AN22" i="22"/>
  <c r="AL22" i="22"/>
  <c r="AJ22" i="22"/>
  <c r="AH22" i="22"/>
  <c r="AF22" i="22"/>
  <c r="AD22" i="22"/>
  <c r="AB22" i="22"/>
  <c r="Z22" i="22"/>
  <c r="X22" i="22"/>
  <c r="V22" i="22"/>
  <c r="T22" i="22"/>
  <c r="R22" i="22"/>
  <c r="P22" i="22"/>
  <c r="N22" i="22"/>
  <c r="L22" i="22"/>
  <c r="J22" i="22"/>
  <c r="H22" i="22"/>
  <c r="F22" i="22"/>
  <c r="AR22" i="22" s="1"/>
  <c r="D22" i="22"/>
  <c r="AQ21" i="22"/>
  <c r="AP21" i="22"/>
  <c r="AN21" i="22"/>
  <c r="AL21" i="22"/>
  <c r="AJ21" i="22"/>
  <c r="AH21" i="22"/>
  <c r="AF21" i="22"/>
  <c r="AD21" i="22"/>
  <c r="AB21" i="22"/>
  <c r="Z21" i="22"/>
  <c r="X21" i="22"/>
  <c r="V21" i="22"/>
  <c r="T21" i="22"/>
  <c r="R21" i="22"/>
  <c r="P21" i="22"/>
  <c r="N21" i="22"/>
  <c r="L21" i="22"/>
  <c r="J21" i="22"/>
  <c r="H21" i="22"/>
  <c r="F21" i="22"/>
  <c r="D21" i="22"/>
  <c r="AQ20" i="22"/>
  <c r="AP20" i="22"/>
  <c r="AN20" i="22"/>
  <c r="AL20" i="22"/>
  <c r="AJ20" i="22"/>
  <c r="AH20" i="22"/>
  <c r="AF20" i="22"/>
  <c r="AD20" i="22"/>
  <c r="AB20" i="22"/>
  <c r="Z20" i="22"/>
  <c r="X20" i="22"/>
  <c r="V20" i="22"/>
  <c r="T20" i="22"/>
  <c r="R20" i="22"/>
  <c r="P20" i="22"/>
  <c r="N20" i="22"/>
  <c r="L20" i="22"/>
  <c r="J20" i="22"/>
  <c r="H20" i="22"/>
  <c r="F20" i="22"/>
  <c r="AR20" i="22" s="1"/>
  <c r="D20" i="22"/>
  <c r="AQ19" i="22"/>
  <c r="AP19" i="22"/>
  <c r="AN19" i="22"/>
  <c r="AL19" i="22"/>
  <c r="AJ19" i="22"/>
  <c r="AH19" i="22"/>
  <c r="AF19" i="22"/>
  <c r="AD19" i="22"/>
  <c r="AB19" i="22"/>
  <c r="Z19" i="22"/>
  <c r="X19" i="22"/>
  <c r="V19" i="22"/>
  <c r="T19" i="22"/>
  <c r="R19" i="22"/>
  <c r="P19" i="22"/>
  <c r="N19" i="22"/>
  <c r="L19" i="22"/>
  <c r="J19" i="22"/>
  <c r="H19" i="22"/>
  <c r="F19" i="22"/>
  <c r="D19" i="22"/>
  <c r="AQ18" i="22"/>
  <c r="AP18" i="22"/>
  <c r="AN18" i="22"/>
  <c r="AL18" i="22"/>
  <c r="AJ18" i="22"/>
  <c r="AH18" i="22"/>
  <c r="AF18" i="22"/>
  <c r="AD18" i="22"/>
  <c r="AB18" i="22"/>
  <c r="Z18" i="22"/>
  <c r="X18" i="22"/>
  <c r="V18" i="22"/>
  <c r="T18" i="22"/>
  <c r="R18" i="22"/>
  <c r="P18" i="22"/>
  <c r="N18" i="22"/>
  <c r="L18" i="22"/>
  <c r="J18" i="22"/>
  <c r="H18" i="22"/>
  <c r="F18" i="22"/>
  <c r="AR18" i="22" s="1"/>
  <c r="D18" i="22"/>
  <c r="AQ17" i="22"/>
  <c r="AP17" i="22"/>
  <c r="AN17" i="22"/>
  <c r="AL17" i="22"/>
  <c r="AJ17" i="22"/>
  <c r="AH17" i="22"/>
  <c r="AF17" i="22"/>
  <c r="AD17" i="22"/>
  <c r="AB17" i="22"/>
  <c r="Z17" i="22"/>
  <c r="X17" i="22"/>
  <c r="V17" i="22"/>
  <c r="T17" i="22"/>
  <c r="R17" i="22"/>
  <c r="P17" i="22"/>
  <c r="N17" i="22"/>
  <c r="L17" i="22"/>
  <c r="J17" i="22"/>
  <c r="H17" i="22"/>
  <c r="F17" i="22"/>
  <c r="D17" i="22"/>
  <c r="AR17" i="22" s="1"/>
  <c r="AQ16" i="22"/>
  <c r="AP16" i="22"/>
  <c r="AN16" i="22"/>
  <c r="AL16" i="22"/>
  <c r="AJ16" i="22"/>
  <c r="AH16" i="22"/>
  <c r="AF16" i="22"/>
  <c r="AD16" i="22"/>
  <c r="AB16" i="22"/>
  <c r="Z16" i="22"/>
  <c r="X16" i="22"/>
  <c r="V16" i="22"/>
  <c r="T16" i="22"/>
  <c r="R16" i="22"/>
  <c r="P16" i="22"/>
  <c r="N16" i="22"/>
  <c r="L16" i="22"/>
  <c r="J16" i="22"/>
  <c r="H16" i="22"/>
  <c r="F16" i="22"/>
  <c r="AR16" i="22" s="1"/>
  <c r="D16" i="22"/>
  <c r="AQ15" i="22"/>
  <c r="AP15" i="22"/>
  <c r="AN15" i="22"/>
  <c r="AL15" i="22"/>
  <c r="AJ15" i="22"/>
  <c r="AH15" i="22"/>
  <c r="AF15" i="22"/>
  <c r="AD15" i="22"/>
  <c r="AB15" i="22"/>
  <c r="Z15" i="22"/>
  <c r="X15" i="22"/>
  <c r="V15" i="22"/>
  <c r="T15" i="22"/>
  <c r="R15" i="22"/>
  <c r="P15" i="22"/>
  <c r="N15" i="22"/>
  <c r="L15" i="22"/>
  <c r="J15" i="22"/>
  <c r="H15" i="22"/>
  <c r="F15" i="22"/>
  <c r="D15" i="22"/>
  <c r="AQ14" i="22"/>
  <c r="AP14" i="22"/>
  <c r="AN14" i="22"/>
  <c r="AL14" i="22"/>
  <c r="AJ14" i="22"/>
  <c r="AH14" i="22"/>
  <c r="AF14" i="22"/>
  <c r="AD14" i="22"/>
  <c r="AB14" i="22"/>
  <c r="Z14" i="22"/>
  <c r="X14" i="22"/>
  <c r="V14" i="22"/>
  <c r="T14" i="22"/>
  <c r="R14" i="22"/>
  <c r="P14" i="22"/>
  <c r="N14" i="22"/>
  <c r="L14" i="22"/>
  <c r="J14" i="22"/>
  <c r="H14" i="22"/>
  <c r="F14" i="22"/>
  <c r="D14" i="22"/>
  <c r="AQ13" i="22"/>
  <c r="AP13" i="22"/>
  <c r="AN13" i="22"/>
  <c r="AL13" i="22"/>
  <c r="AJ13" i="22"/>
  <c r="AH13" i="22"/>
  <c r="AF13" i="22"/>
  <c r="AD13" i="22"/>
  <c r="AB13" i="22"/>
  <c r="Z13" i="22"/>
  <c r="X13" i="22"/>
  <c r="V13" i="22"/>
  <c r="T13" i="22"/>
  <c r="R13" i="22"/>
  <c r="P13" i="22"/>
  <c r="N13" i="22"/>
  <c r="L13" i="22"/>
  <c r="J13" i="22"/>
  <c r="H13" i="22"/>
  <c r="F13" i="22"/>
  <c r="D13" i="22"/>
  <c r="AR13" i="22" s="1"/>
  <c r="AQ12" i="22"/>
  <c r="AP12" i="22"/>
  <c r="AN12" i="22"/>
  <c r="AN37" i="22" s="1"/>
  <c r="AL12" i="22"/>
  <c r="AJ12" i="22"/>
  <c r="AH12" i="22"/>
  <c r="AF12" i="22"/>
  <c r="AF37" i="22" s="1"/>
  <c r="AD12" i="22"/>
  <c r="AB12" i="22"/>
  <c r="Z12" i="22"/>
  <c r="X12" i="22"/>
  <c r="X37" i="22" s="1"/>
  <c r="V12" i="22"/>
  <c r="T12" i="22"/>
  <c r="R12" i="22"/>
  <c r="P12" i="22"/>
  <c r="P37" i="22" s="1"/>
  <c r="N12" i="22"/>
  <c r="L12" i="22"/>
  <c r="J12" i="22"/>
  <c r="H12" i="22"/>
  <c r="H37" i="22" s="1"/>
  <c r="F12" i="22"/>
  <c r="AR12" i="22" s="1"/>
  <c r="D12" i="22"/>
  <c r="S5" i="22"/>
  <c r="AC5" i="22" s="1"/>
  <c r="AM5" i="22" s="1"/>
  <c r="AC3" i="22"/>
  <c r="S3" i="22"/>
  <c r="AM3" i="22" s="1"/>
  <c r="AO73" i="21"/>
  <c r="AM73" i="21"/>
  <c r="AK73" i="21"/>
  <c r="AI73" i="21"/>
  <c r="AG73" i="21"/>
  <c r="AE73" i="21"/>
  <c r="AC73" i="21"/>
  <c r="AA73" i="21"/>
  <c r="Y73" i="21"/>
  <c r="W73" i="21"/>
  <c r="U73" i="21"/>
  <c r="S73" i="21"/>
  <c r="Q73" i="21"/>
  <c r="O73" i="21"/>
  <c r="M73" i="21"/>
  <c r="K73" i="21"/>
  <c r="I73" i="21"/>
  <c r="G73" i="21"/>
  <c r="E73" i="21"/>
  <c r="C73" i="21"/>
  <c r="AG72" i="21"/>
  <c r="AG84" i="1" s="1"/>
  <c r="Q72" i="21"/>
  <c r="Q84" i="1" s="1"/>
  <c r="AP70" i="21"/>
  <c r="AO70" i="21"/>
  <c r="AN70" i="21"/>
  <c r="AM70" i="21"/>
  <c r="AL70" i="21"/>
  <c r="AK70" i="21"/>
  <c r="AJ70" i="21"/>
  <c r="AI70" i="21"/>
  <c r="AH70" i="21"/>
  <c r="AG70" i="21"/>
  <c r="AF70" i="21"/>
  <c r="AE70" i="21"/>
  <c r="AD70" i="21"/>
  <c r="AC70" i="21"/>
  <c r="AB70" i="21"/>
  <c r="AA70" i="21"/>
  <c r="Z70" i="21"/>
  <c r="Y70" i="21"/>
  <c r="X70" i="21"/>
  <c r="W70" i="21"/>
  <c r="V70" i="21"/>
  <c r="U70" i="21"/>
  <c r="T70" i="21"/>
  <c r="S70" i="21"/>
  <c r="R70" i="21"/>
  <c r="Q70" i="21"/>
  <c r="P70" i="21"/>
  <c r="O70" i="21"/>
  <c r="N70" i="21"/>
  <c r="M70" i="21"/>
  <c r="L70" i="21"/>
  <c r="K70" i="21"/>
  <c r="J70" i="21"/>
  <c r="I70" i="21"/>
  <c r="H70" i="21"/>
  <c r="G70" i="21"/>
  <c r="F70" i="21"/>
  <c r="E70" i="21"/>
  <c r="D70" i="21"/>
  <c r="C70" i="21"/>
  <c r="AR69" i="21"/>
  <c r="AQ69" i="21"/>
  <c r="AR68" i="21"/>
  <c r="AQ68" i="21"/>
  <c r="AQ70" i="21" s="1"/>
  <c r="AP66" i="21"/>
  <c r="AN66" i="21"/>
  <c r="AL66" i="21"/>
  <c r="AJ66" i="21"/>
  <c r="AH66" i="21"/>
  <c r="AF66" i="21"/>
  <c r="AD66" i="21"/>
  <c r="AB66" i="21"/>
  <c r="Z66" i="21"/>
  <c r="X66" i="21"/>
  <c r="V66" i="21"/>
  <c r="T66" i="21"/>
  <c r="R66" i="21"/>
  <c r="P66" i="21"/>
  <c r="N66" i="21"/>
  <c r="L66" i="21"/>
  <c r="J66" i="21"/>
  <c r="H66" i="21"/>
  <c r="F66" i="21"/>
  <c r="D66" i="21"/>
  <c r="AR65" i="21"/>
  <c r="AR64" i="21"/>
  <c r="AR63" i="21"/>
  <c r="AR62" i="21"/>
  <c r="AR61" i="21"/>
  <c r="AR60" i="21"/>
  <c r="AR59" i="21"/>
  <c r="AR58" i="21"/>
  <c r="AR57" i="21"/>
  <c r="AR56" i="21"/>
  <c r="AR55" i="21"/>
  <c r="AR54" i="21"/>
  <c r="AR53" i="21"/>
  <c r="AR52" i="21"/>
  <c r="AR51" i="21"/>
  <c r="AR50" i="21"/>
  <c r="AR49" i="21"/>
  <c r="AR48" i="21"/>
  <c r="AR47" i="21"/>
  <c r="AR46" i="21"/>
  <c r="AR41" i="21"/>
  <c r="AO37" i="21"/>
  <c r="AO72" i="21" s="1"/>
  <c r="AO84" i="1" s="1"/>
  <c r="AM37" i="21"/>
  <c r="AM72" i="21" s="1"/>
  <c r="AM84" i="1" s="1"/>
  <c r="AK37" i="21"/>
  <c r="AK72" i="21" s="1"/>
  <c r="AK84" i="1" s="1"/>
  <c r="AI37" i="21"/>
  <c r="AI72" i="21" s="1"/>
  <c r="AI84" i="1" s="1"/>
  <c r="AG37" i="21"/>
  <c r="AE37" i="21"/>
  <c r="AE72" i="21" s="1"/>
  <c r="AE84" i="1" s="1"/>
  <c r="AC37" i="21"/>
  <c r="AC72" i="21" s="1"/>
  <c r="AC84" i="1" s="1"/>
  <c r="AA37" i="21"/>
  <c r="AA72" i="21" s="1"/>
  <c r="AA84" i="1" s="1"/>
  <c r="Y37" i="21"/>
  <c r="Y72" i="21" s="1"/>
  <c r="Y84" i="1" s="1"/>
  <c r="W37" i="21"/>
  <c r="W72" i="21" s="1"/>
  <c r="W84" i="1" s="1"/>
  <c r="U37" i="21"/>
  <c r="U72" i="21" s="1"/>
  <c r="U84" i="1" s="1"/>
  <c r="S37" i="21"/>
  <c r="S72" i="21" s="1"/>
  <c r="S84" i="1" s="1"/>
  <c r="Q37" i="21"/>
  <c r="O37" i="21"/>
  <c r="O72" i="21" s="1"/>
  <c r="O84" i="1" s="1"/>
  <c r="M37" i="21"/>
  <c r="M72" i="21" s="1"/>
  <c r="M84" i="1" s="1"/>
  <c r="K37" i="21"/>
  <c r="K72" i="21" s="1"/>
  <c r="K84" i="1" s="1"/>
  <c r="I37" i="21"/>
  <c r="I72" i="21" s="1"/>
  <c r="I84" i="1" s="1"/>
  <c r="G37" i="21"/>
  <c r="G72" i="21" s="1"/>
  <c r="G84" i="1" s="1"/>
  <c r="E37" i="21"/>
  <c r="E72" i="21" s="1"/>
  <c r="E84" i="1" s="1"/>
  <c r="C37" i="21"/>
  <c r="C72" i="21" s="1"/>
  <c r="C84" i="1" s="1"/>
  <c r="AQ36" i="21"/>
  <c r="AP36" i="21"/>
  <c r="AN36" i="21"/>
  <c r="AL36" i="21"/>
  <c r="AJ36" i="21"/>
  <c r="AH36" i="21"/>
  <c r="AF36" i="21"/>
  <c r="AD36" i="21"/>
  <c r="AB36" i="21"/>
  <c r="Z36" i="21"/>
  <c r="X36" i="21"/>
  <c r="V36" i="21"/>
  <c r="T36" i="21"/>
  <c r="R36" i="21"/>
  <c r="P36" i="21"/>
  <c r="N36" i="21"/>
  <c r="L36" i="21"/>
  <c r="J36" i="21"/>
  <c r="H36" i="21"/>
  <c r="F36" i="21"/>
  <c r="AR36" i="21" s="1"/>
  <c r="D36" i="21"/>
  <c r="AQ35" i="21"/>
  <c r="AP35" i="21"/>
  <c r="AN35" i="21"/>
  <c r="AL35" i="21"/>
  <c r="AJ35" i="21"/>
  <c r="AH35" i="21"/>
  <c r="AF35" i="21"/>
  <c r="AD35" i="21"/>
  <c r="AB35" i="21"/>
  <c r="Z35" i="21"/>
  <c r="X35" i="21"/>
  <c r="V35" i="21"/>
  <c r="T35" i="21"/>
  <c r="R35" i="21"/>
  <c r="P35" i="21"/>
  <c r="N35" i="21"/>
  <c r="L35" i="21"/>
  <c r="J35" i="21"/>
  <c r="H35" i="21"/>
  <c r="F35" i="21"/>
  <c r="D35" i="21"/>
  <c r="AQ34" i="21"/>
  <c r="AP34" i="21"/>
  <c r="AN34" i="21"/>
  <c r="AL34" i="21"/>
  <c r="AJ34" i="21"/>
  <c r="AH34" i="21"/>
  <c r="AF34" i="21"/>
  <c r="AD34" i="21"/>
  <c r="AB34" i="21"/>
  <c r="Z34" i="21"/>
  <c r="X34" i="21"/>
  <c r="V34" i="21"/>
  <c r="T34" i="21"/>
  <c r="R34" i="21"/>
  <c r="P34" i="21"/>
  <c r="N34" i="21"/>
  <c r="L34" i="21"/>
  <c r="J34" i="21"/>
  <c r="H34" i="21"/>
  <c r="F34" i="21"/>
  <c r="D34" i="21"/>
  <c r="AQ33" i="21"/>
  <c r="AP33" i="21"/>
  <c r="AN33" i="21"/>
  <c r="AL33" i="21"/>
  <c r="AJ33" i="21"/>
  <c r="AH33" i="21"/>
  <c r="AF33" i="21"/>
  <c r="AD33" i="21"/>
  <c r="AB33" i="21"/>
  <c r="Z33" i="21"/>
  <c r="X33" i="21"/>
  <c r="V33" i="21"/>
  <c r="T33" i="21"/>
  <c r="R33" i="21"/>
  <c r="P33" i="21"/>
  <c r="N33" i="21"/>
  <c r="L33" i="21"/>
  <c r="J33" i="21"/>
  <c r="H33" i="21"/>
  <c r="F33" i="21"/>
  <c r="D33" i="21"/>
  <c r="AR33" i="21" s="1"/>
  <c r="AQ32" i="21"/>
  <c r="AP32" i="21"/>
  <c r="AN32" i="21"/>
  <c r="AL32" i="21"/>
  <c r="AJ32" i="21"/>
  <c r="AH32" i="21"/>
  <c r="AF32" i="21"/>
  <c r="AD32" i="21"/>
  <c r="AB32" i="21"/>
  <c r="Z32" i="21"/>
  <c r="X32" i="21"/>
  <c r="V32" i="21"/>
  <c r="T32" i="21"/>
  <c r="R32" i="21"/>
  <c r="P32" i="21"/>
  <c r="N32" i="21"/>
  <c r="L32" i="21"/>
  <c r="J32" i="21"/>
  <c r="H32" i="21"/>
  <c r="F32" i="21"/>
  <c r="AR32" i="21" s="1"/>
  <c r="D32" i="21"/>
  <c r="AQ31" i="21"/>
  <c r="AP31" i="21"/>
  <c r="AN31" i="21"/>
  <c r="AL31" i="21"/>
  <c r="AJ31" i="21"/>
  <c r="AH31" i="21"/>
  <c r="AF31" i="21"/>
  <c r="AD31" i="21"/>
  <c r="AB31" i="21"/>
  <c r="Z31" i="21"/>
  <c r="X31" i="21"/>
  <c r="V31" i="21"/>
  <c r="T31" i="21"/>
  <c r="R31" i="21"/>
  <c r="P31" i="21"/>
  <c r="N31" i="21"/>
  <c r="L31" i="21"/>
  <c r="J31" i="21"/>
  <c r="H31" i="21"/>
  <c r="F31" i="21"/>
  <c r="D31" i="21"/>
  <c r="AQ30" i="21"/>
  <c r="AP30" i="21"/>
  <c r="AN30" i="21"/>
  <c r="AL30" i="21"/>
  <c r="AJ30" i="21"/>
  <c r="AH30" i="21"/>
  <c r="AF30" i="21"/>
  <c r="AD30" i="21"/>
  <c r="AB30" i="21"/>
  <c r="Z30" i="21"/>
  <c r="X30" i="21"/>
  <c r="V30" i="21"/>
  <c r="T30" i="21"/>
  <c r="R30" i="21"/>
  <c r="P30" i="21"/>
  <c r="N30" i="21"/>
  <c r="L30" i="21"/>
  <c r="J30" i="21"/>
  <c r="H30" i="21"/>
  <c r="F30" i="21"/>
  <c r="D30" i="21"/>
  <c r="AQ29" i="21"/>
  <c r="AP29" i="21"/>
  <c r="AN29" i="21"/>
  <c r="AL29" i="21"/>
  <c r="AJ29" i="21"/>
  <c r="AH29" i="21"/>
  <c r="AF29" i="21"/>
  <c r="AD29" i="21"/>
  <c r="AB29" i="21"/>
  <c r="Z29" i="21"/>
  <c r="X29" i="21"/>
  <c r="V29" i="21"/>
  <c r="T29" i="21"/>
  <c r="R29" i="21"/>
  <c r="P29" i="21"/>
  <c r="N29" i="21"/>
  <c r="L29" i="21"/>
  <c r="J29" i="21"/>
  <c r="H29" i="21"/>
  <c r="F29" i="21"/>
  <c r="D29" i="21"/>
  <c r="AQ28" i="21"/>
  <c r="AP28" i="21"/>
  <c r="AN28" i="21"/>
  <c r="AL28" i="21"/>
  <c r="AJ28" i="21"/>
  <c r="AH28" i="21"/>
  <c r="AF28" i="21"/>
  <c r="AD28" i="21"/>
  <c r="AB28" i="21"/>
  <c r="Z28" i="21"/>
  <c r="X28" i="21"/>
  <c r="V28" i="21"/>
  <c r="T28" i="21"/>
  <c r="R28" i="21"/>
  <c r="P28" i="21"/>
  <c r="N28" i="21"/>
  <c r="L28" i="21"/>
  <c r="J28" i="21"/>
  <c r="H28" i="21"/>
  <c r="F28" i="21"/>
  <c r="AR28" i="21" s="1"/>
  <c r="D28" i="21"/>
  <c r="AQ27" i="21"/>
  <c r="AP27" i="21"/>
  <c r="AN27" i="21"/>
  <c r="AL27" i="21"/>
  <c r="AJ27" i="21"/>
  <c r="AH27" i="21"/>
  <c r="AF27" i="21"/>
  <c r="AD27" i="21"/>
  <c r="AB27" i="21"/>
  <c r="Z27" i="21"/>
  <c r="X27" i="21"/>
  <c r="V27" i="21"/>
  <c r="T27" i="21"/>
  <c r="R27" i="21"/>
  <c r="P27" i="21"/>
  <c r="N27" i="21"/>
  <c r="L27" i="21"/>
  <c r="J27" i="21"/>
  <c r="H27" i="21"/>
  <c r="F27" i="21"/>
  <c r="D27" i="21"/>
  <c r="AQ26" i="21"/>
  <c r="AP26" i="21"/>
  <c r="AN26" i="21"/>
  <c r="AL26" i="21"/>
  <c r="AJ26" i="21"/>
  <c r="AH26" i="21"/>
  <c r="AF26" i="21"/>
  <c r="AD26" i="21"/>
  <c r="AB26" i="21"/>
  <c r="Z26" i="21"/>
  <c r="X26" i="21"/>
  <c r="V26" i="21"/>
  <c r="T26" i="21"/>
  <c r="R26" i="21"/>
  <c r="P26" i="21"/>
  <c r="N26" i="21"/>
  <c r="L26" i="21"/>
  <c r="J26" i="21"/>
  <c r="H26" i="21"/>
  <c r="F26" i="21"/>
  <c r="AR26" i="21" s="1"/>
  <c r="D26" i="21"/>
  <c r="AQ25" i="21"/>
  <c r="AP25" i="21"/>
  <c r="AN25" i="21"/>
  <c r="AL25" i="21"/>
  <c r="AJ25" i="21"/>
  <c r="AH25" i="21"/>
  <c r="AF25" i="21"/>
  <c r="AD25" i="21"/>
  <c r="AB25" i="21"/>
  <c r="Z25" i="21"/>
  <c r="X25" i="21"/>
  <c r="V25" i="21"/>
  <c r="T25" i="21"/>
  <c r="R25" i="21"/>
  <c r="P25" i="21"/>
  <c r="N25" i="21"/>
  <c r="L25" i="21"/>
  <c r="J25" i="21"/>
  <c r="H25" i="21"/>
  <c r="F25" i="21"/>
  <c r="D25" i="21"/>
  <c r="AR25" i="21" s="1"/>
  <c r="AQ24" i="21"/>
  <c r="AP24" i="21"/>
  <c r="AN24" i="21"/>
  <c r="AL24" i="21"/>
  <c r="AJ24" i="21"/>
  <c r="AH24" i="21"/>
  <c r="AF24" i="21"/>
  <c r="AD24" i="21"/>
  <c r="AB24" i="21"/>
  <c r="Z24" i="21"/>
  <c r="X24" i="21"/>
  <c r="V24" i="21"/>
  <c r="T24" i="21"/>
  <c r="R24" i="21"/>
  <c r="P24" i="21"/>
  <c r="N24" i="21"/>
  <c r="L24" i="21"/>
  <c r="J24" i="21"/>
  <c r="H24" i="21"/>
  <c r="F24" i="21"/>
  <c r="AR24" i="21" s="1"/>
  <c r="D24" i="21"/>
  <c r="AQ23" i="21"/>
  <c r="AP23" i="21"/>
  <c r="AN23" i="21"/>
  <c r="AL23" i="21"/>
  <c r="AJ23" i="21"/>
  <c r="AH23" i="21"/>
  <c r="AF23" i="21"/>
  <c r="AD23" i="21"/>
  <c r="AB23" i="21"/>
  <c r="Z23" i="21"/>
  <c r="X23" i="21"/>
  <c r="V23" i="21"/>
  <c r="T23" i="21"/>
  <c r="R23" i="21"/>
  <c r="P23" i="21"/>
  <c r="N23" i="21"/>
  <c r="L23" i="21"/>
  <c r="J23" i="21"/>
  <c r="H23" i="21"/>
  <c r="F23" i="21"/>
  <c r="D23" i="21"/>
  <c r="AR23" i="21" s="1"/>
  <c r="AQ22" i="21"/>
  <c r="AP22" i="21"/>
  <c r="AN22" i="21"/>
  <c r="AL22" i="21"/>
  <c r="AJ22" i="21"/>
  <c r="AH22" i="21"/>
  <c r="AF22" i="21"/>
  <c r="AD22" i="21"/>
  <c r="AB22" i="21"/>
  <c r="Z22" i="21"/>
  <c r="X22" i="21"/>
  <c r="V22" i="21"/>
  <c r="T22" i="21"/>
  <c r="R22" i="21"/>
  <c r="P22" i="21"/>
  <c r="N22" i="21"/>
  <c r="L22" i="21"/>
  <c r="J22" i="21"/>
  <c r="H22" i="21"/>
  <c r="F22" i="21"/>
  <c r="AR22" i="21" s="1"/>
  <c r="D22" i="21"/>
  <c r="AQ21" i="21"/>
  <c r="AP21" i="21"/>
  <c r="AN21" i="21"/>
  <c r="AL21" i="21"/>
  <c r="AJ21" i="21"/>
  <c r="AH21" i="21"/>
  <c r="AF21" i="21"/>
  <c r="AD21" i="21"/>
  <c r="AB21" i="21"/>
  <c r="Z21" i="21"/>
  <c r="X21" i="21"/>
  <c r="V21" i="21"/>
  <c r="T21" i="21"/>
  <c r="R21" i="21"/>
  <c r="P21" i="21"/>
  <c r="N21" i="21"/>
  <c r="L21" i="21"/>
  <c r="J21" i="21"/>
  <c r="H21" i="21"/>
  <c r="F21" i="21"/>
  <c r="D21" i="21"/>
  <c r="AQ20" i="21"/>
  <c r="AP20" i="21"/>
  <c r="AN20" i="21"/>
  <c r="AL20" i="21"/>
  <c r="AJ20" i="21"/>
  <c r="AH20" i="21"/>
  <c r="AF20" i="21"/>
  <c r="AD20" i="21"/>
  <c r="AB20" i="21"/>
  <c r="Z20" i="21"/>
  <c r="X20" i="21"/>
  <c r="V20" i="21"/>
  <c r="T20" i="21"/>
  <c r="R20" i="21"/>
  <c r="P20" i="21"/>
  <c r="N20" i="21"/>
  <c r="L20" i="21"/>
  <c r="J20" i="21"/>
  <c r="H20" i="21"/>
  <c r="F20" i="21"/>
  <c r="AR20" i="21" s="1"/>
  <c r="D20" i="21"/>
  <c r="AQ19" i="21"/>
  <c r="AP19" i="21"/>
  <c r="AN19" i="21"/>
  <c r="AL19" i="21"/>
  <c r="AJ19" i="21"/>
  <c r="AH19" i="21"/>
  <c r="AF19" i="21"/>
  <c r="AD19" i="21"/>
  <c r="AB19" i="21"/>
  <c r="Z19" i="21"/>
  <c r="X19" i="21"/>
  <c r="V19" i="21"/>
  <c r="T19" i="21"/>
  <c r="R19" i="21"/>
  <c r="P19" i="21"/>
  <c r="N19" i="21"/>
  <c r="L19" i="21"/>
  <c r="J19" i="21"/>
  <c r="H19" i="21"/>
  <c r="F19" i="21"/>
  <c r="D19" i="21"/>
  <c r="AQ18" i="21"/>
  <c r="AP18" i="21"/>
  <c r="AN18" i="21"/>
  <c r="AL18" i="21"/>
  <c r="AJ18" i="21"/>
  <c r="AH18" i="21"/>
  <c r="AF18" i="21"/>
  <c r="AD18" i="21"/>
  <c r="AB18" i="21"/>
  <c r="Z18" i="21"/>
  <c r="X18" i="21"/>
  <c r="V18" i="21"/>
  <c r="T18" i="21"/>
  <c r="R18" i="21"/>
  <c r="P18" i="21"/>
  <c r="N18" i="21"/>
  <c r="L18" i="21"/>
  <c r="J18" i="21"/>
  <c r="H18" i="21"/>
  <c r="F18" i="21"/>
  <c r="AR18" i="21" s="1"/>
  <c r="D18" i="21"/>
  <c r="AQ17" i="21"/>
  <c r="AP17" i="21"/>
  <c r="AN17" i="21"/>
  <c r="AL17" i="21"/>
  <c r="AJ17" i="21"/>
  <c r="AH17" i="21"/>
  <c r="AF17" i="21"/>
  <c r="AD17" i="21"/>
  <c r="AB17" i="21"/>
  <c r="Z17" i="21"/>
  <c r="X17" i="21"/>
  <c r="V17" i="21"/>
  <c r="T17" i="21"/>
  <c r="R17" i="21"/>
  <c r="P17" i="21"/>
  <c r="N17" i="21"/>
  <c r="L17" i="21"/>
  <c r="J17" i="21"/>
  <c r="H17" i="21"/>
  <c r="F17" i="21"/>
  <c r="D17" i="21"/>
  <c r="AR17" i="21" s="1"/>
  <c r="AQ16" i="21"/>
  <c r="AP16" i="21"/>
  <c r="AN16" i="21"/>
  <c r="AL16" i="21"/>
  <c r="AJ16" i="21"/>
  <c r="AH16" i="21"/>
  <c r="AF16" i="21"/>
  <c r="AD16" i="21"/>
  <c r="AB16" i="21"/>
  <c r="Z16" i="21"/>
  <c r="X16" i="21"/>
  <c r="V16" i="21"/>
  <c r="T16" i="21"/>
  <c r="R16" i="21"/>
  <c r="P16" i="21"/>
  <c r="N16" i="21"/>
  <c r="L16" i="21"/>
  <c r="J16" i="21"/>
  <c r="H16" i="21"/>
  <c r="F16" i="21"/>
  <c r="AR16" i="21" s="1"/>
  <c r="D16" i="21"/>
  <c r="AQ15" i="21"/>
  <c r="AP15" i="21"/>
  <c r="AN15" i="21"/>
  <c r="AL15" i="21"/>
  <c r="AJ15" i="21"/>
  <c r="AH15" i="21"/>
  <c r="AF15" i="21"/>
  <c r="AD15" i="21"/>
  <c r="AB15" i="21"/>
  <c r="Z15" i="21"/>
  <c r="X15" i="21"/>
  <c r="V15" i="21"/>
  <c r="T15" i="21"/>
  <c r="R15" i="21"/>
  <c r="P15" i="21"/>
  <c r="N15" i="21"/>
  <c r="L15" i="21"/>
  <c r="J15" i="21"/>
  <c r="H15" i="21"/>
  <c r="F15" i="21"/>
  <c r="D15" i="21"/>
  <c r="AR15" i="21" s="1"/>
  <c r="AQ14" i="21"/>
  <c r="AP14" i="21"/>
  <c r="AN14" i="21"/>
  <c r="AL14" i="21"/>
  <c r="AJ14" i="21"/>
  <c r="AH14" i="21"/>
  <c r="AF14" i="21"/>
  <c r="AD14" i="21"/>
  <c r="AB14" i="21"/>
  <c r="Z14" i="21"/>
  <c r="X14" i="21"/>
  <c r="V14" i="21"/>
  <c r="T14" i="21"/>
  <c r="R14" i="21"/>
  <c r="P14" i="21"/>
  <c r="N14" i="21"/>
  <c r="L14" i="21"/>
  <c r="J14" i="21"/>
  <c r="H14" i="21"/>
  <c r="F14" i="21"/>
  <c r="AR14" i="21" s="1"/>
  <c r="D14" i="21"/>
  <c r="AQ13" i="21"/>
  <c r="AQ37" i="21" s="1"/>
  <c r="AQ72" i="21" s="1"/>
  <c r="AP13" i="21"/>
  <c r="AN13" i="21"/>
  <c r="AL13" i="21"/>
  <c r="AJ13" i="21"/>
  <c r="AH13" i="21"/>
  <c r="AF13" i="21"/>
  <c r="AD13" i="21"/>
  <c r="AB13" i="21"/>
  <c r="Z13" i="21"/>
  <c r="X13" i="21"/>
  <c r="V13" i="21"/>
  <c r="T13" i="21"/>
  <c r="R13" i="21"/>
  <c r="P13" i="21"/>
  <c r="N13" i="21"/>
  <c r="L13" i="21"/>
  <c r="J13" i="21"/>
  <c r="H13" i="21"/>
  <c r="F13" i="21"/>
  <c r="D13" i="21"/>
  <c r="AQ12" i="21"/>
  <c r="AP12" i="21"/>
  <c r="AN12" i="21"/>
  <c r="AL12" i="21"/>
  <c r="AL37" i="21" s="1"/>
  <c r="AJ12" i="21"/>
  <c r="AH12" i="21"/>
  <c r="AF12" i="21"/>
  <c r="AD12" i="21"/>
  <c r="AD37" i="21" s="1"/>
  <c r="AB12" i="21"/>
  <c r="Z12" i="21"/>
  <c r="X12" i="21"/>
  <c r="V12" i="21"/>
  <c r="V37" i="21" s="1"/>
  <c r="T12" i="21"/>
  <c r="R12" i="21"/>
  <c r="P12" i="21"/>
  <c r="N12" i="21"/>
  <c r="N37" i="21" s="1"/>
  <c r="L12" i="21"/>
  <c r="J12" i="21"/>
  <c r="H12" i="21"/>
  <c r="F12" i="21"/>
  <c r="F37" i="21" s="1"/>
  <c r="D12" i="21"/>
  <c r="S5" i="21"/>
  <c r="AC5" i="21" s="1"/>
  <c r="AM5" i="21" s="1"/>
  <c r="AC3" i="21"/>
  <c r="S3" i="21"/>
  <c r="AM3" i="21" s="1"/>
  <c r="AO73" i="20"/>
  <c r="AM73" i="20"/>
  <c r="AK73" i="20"/>
  <c r="AI73" i="20"/>
  <c r="AG73" i="20"/>
  <c r="AE73" i="20"/>
  <c r="AC73" i="20"/>
  <c r="AA73" i="20"/>
  <c r="Y73" i="20"/>
  <c r="W73" i="20"/>
  <c r="U73" i="20"/>
  <c r="S73" i="20"/>
  <c r="Q73" i="20"/>
  <c r="O73" i="20"/>
  <c r="M73" i="20"/>
  <c r="K73" i="20"/>
  <c r="I73" i="20"/>
  <c r="G73" i="20"/>
  <c r="E73" i="20"/>
  <c r="C73" i="20"/>
  <c r="AQ73" i="20" s="1"/>
  <c r="AE72" i="20"/>
  <c r="AE83" i="1" s="1"/>
  <c r="AA72" i="20"/>
  <c r="AA83" i="1" s="1"/>
  <c r="O72" i="20"/>
  <c r="O83" i="1" s="1"/>
  <c r="K72" i="20"/>
  <c r="K83" i="1" s="1"/>
  <c r="AP70" i="20"/>
  <c r="AO70" i="20"/>
  <c r="AN70" i="20"/>
  <c r="AM70" i="20"/>
  <c r="AL70" i="20"/>
  <c r="AK70" i="20"/>
  <c r="AJ70" i="20"/>
  <c r="AI70" i="20"/>
  <c r="AH70" i="20"/>
  <c r="AG70" i="20"/>
  <c r="AF70" i="20"/>
  <c r="AE70" i="20"/>
  <c r="AD70" i="20"/>
  <c r="AC70" i="20"/>
  <c r="AB70" i="20"/>
  <c r="AA70" i="20"/>
  <c r="Z70" i="20"/>
  <c r="Y70" i="20"/>
  <c r="X70" i="20"/>
  <c r="W70" i="20"/>
  <c r="V70" i="20"/>
  <c r="U70" i="20"/>
  <c r="T70" i="20"/>
  <c r="S70" i="20"/>
  <c r="R70" i="20"/>
  <c r="Q70" i="20"/>
  <c r="P70" i="20"/>
  <c r="O70" i="20"/>
  <c r="N70" i="20"/>
  <c r="M70" i="20"/>
  <c r="L70" i="20"/>
  <c r="K70" i="20"/>
  <c r="J70" i="20"/>
  <c r="I70" i="20"/>
  <c r="H70" i="20"/>
  <c r="G70" i="20"/>
  <c r="F70" i="20"/>
  <c r="E70" i="20"/>
  <c r="D70" i="20"/>
  <c r="C70" i="20"/>
  <c r="AR69" i="20"/>
  <c r="AQ69" i="20"/>
  <c r="AR68" i="20"/>
  <c r="AR70" i="20" s="1"/>
  <c r="AQ68" i="20"/>
  <c r="AQ70" i="20" s="1"/>
  <c r="AP66" i="20"/>
  <c r="AN66" i="20"/>
  <c r="AL66" i="20"/>
  <c r="AJ66" i="20"/>
  <c r="AH66" i="20"/>
  <c r="AF66" i="20"/>
  <c r="AD66" i="20"/>
  <c r="AB66" i="20"/>
  <c r="Z66" i="20"/>
  <c r="X66" i="20"/>
  <c r="V66" i="20"/>
  <c r="T66" i="20"/>
  <c r="R66" i="20"/>
  <c r="P66" i="20"/>
  <c r="N66" i="20"/>
  <c r="L66" i="20"/>
  <c r="J66" i="20"/>
  <c r="H66" i="20"/>
  <c r="F66" i="20"/>
  <c r="D66" i="20"/>
  <c r="AR65" i="20"/>
  <c r="AR64" i="20"/>
  <c r="AR63" i="20"/>
  <c r="AR62" i="20"/>
  <c r="AR61" i="20"/>
  <c r="AR60" i="20"/>
  <c r="AR59" i="20"/>
  <c r="AR58" i="20"/>
  <c r="AR57" i="20"/>
  <c r="AR56" i="20"/>
  <c r="AR55" i="20"/>
  <c r="AR54" i="20"/>
  <c r="AR53" i="20"/>
  <c r="AR52" i="20"/>
  <c r="AR51" i="20"/>
  <c r="AR50" i="20"/>
  <c r="AR49" i="20"/>
  <c r="AR48" i="20"/>
  <c r="AR47" i="20"/>
  <c r="AR46" i="20"/>
  <c r="AR41" i="20"/>
  <c r="AO37" i="20"/>
  <c r="AO72" i="20" s="1"/>
  <c r="AO83" i="1" s="1"/>
  <c r="AM37" i="20"/>
  <c r="AM72" i="20" s="1"/>
  <c r="AM83" i="1" s="1"/>
  <c r="AK37" i="20"/>
  <c r="AK72" i="20" s="1"/>
  <c r="AK83" i="1" s="1"/>
  <c r="AI37" i="20"/>
  <c r="AI72" i="20" s="1"/>
  <c r="AI83" i="1" s="1"/>
  <c r="AG37" i="20"/>
  <c r="AG72" i="20" s="1"/>
  <c r="AG83" i="1" s="1"/>
  <c r="AE37" i="20"/>
  <c r="AC37" i="20"/>
  <c r="AC72" i="20" s="1"/>
  <c r="AC83" i="1" s="1"/>
  <c r="AA37" i="20"/>
  <c r="Y37" i="20"/>
  <c r="Y72" i="20" s="1"/>
  <c r="Y83" i="1" s="1"/>
  <c r="W37" i="20"/>
  <c r="W72" i="20" s="1"/>
  <c r="W83" i="1" s="1"/>
  <c r="U37" i="20"/>
  <c r="U72" i="20" s="1"/>
  <c r="U83" i="1" s="1"/>
  <c r="S37" i="20"/>
  <c r="S72" i="20" s="1"/>
  <c r="S83" i="1" s="1"/>
  <c r="Q37" i="20"/>
  <c r="Q72" i="20" s="1"/>
  <c r="Q83" i="1" s="1"/>
  <c r="O37" i="20"/>
  <c r="M37" i="20"/>
  <c r="M72" i="20" s="1"/>
  <c r="M83" i="1" s="1"/>
  <c r="K37" i="20"/>
  <c r="I37" i="20"/>
  <c r="I72" i="20" s="1"/>
  <c r="I83" i="1" s="1"/>
  <c r="G37" i="20"/>
  <c r="G72" i="20" s="1"/>
  <c r="G83" i="1" s="1"/>
  <c r="E37" i="20"/>
  <c r="E72" i="20" s="1"/>
  <c r="E83" i="1" s="1"/>
  <c r="C37" i="20"/>
  <c r="C72" i="20" s="1"/>
  <c r="C83" i="1" s="1"/>
  <c r="AQ36" i="20"/>
  <c r="AP36" i="20"/>
  <c r="AN36" i="20"/>
  <c r="AL36" i="20"/>
  <c r="AJ36" i="20"/>
  <c r="AH36" i="20"/>
  <c r="AF36" i="20"/>
  <c r="AD36" i="20"/>
  <c r="AB36" i="20"/>
  <c r="Z36" i="20"/>
  <c r="X36" i="20"/>
  <c r="V36" i="20"/>
  <c r="T36" i="20"/>
  <c r="R36" i="20"/>
  <c r="P36" i="20"/>
  <c r="N36" i="20"/>
  <c r="L36" i="20"/>
  <c r="J36" i="20"/>
  <c r="H36" i="20"/>
  <c r="F36" i="20"/>
  <c r="D36" i="20"/>
  <c r="AQ35" i="20"/>
  <c r="AP35" i="20"/>
  <c r="AN35" i="20"/>
  <c r="AL35" i="20"/>
  <c r="AJ35" i="20"/>
  <c r="AH35" i="20"/>
  <c r="AF35" i="20"/>
  <c r="AD35" i="20"/>
  <c r="AB35" i="20"/>
  <c r="Z35" i="20"/>
  <c r="X35" i="20"/>
  <c r="V35" i="20"/>
  <c r="T35" i="20"/>
  <c r="R35" i="20"/>
  <c r="P35" i="20"/>
  <c r="N35" i="20"/>
  <c r="L35" i="20"/>
  <c r="J35" i="20"/>
  <c r="H35" i="20"/>
  <c r="F35" i="20"/>
  <c r="D35" i="20"/>
  <c r="AQ34" i="20"/>
  <c r="AP34" i="20"/>
  <c r="AN34" i="20"/>
  <c r="AL34" i="20"/>
  <c r="AJ34" i="20"/>
  <c r="AH34" i="20"/>
  <c r="AF34" i="20"/>
  <c r="AD34" i="20"/>
  <c r="AB34" i="20"/>
  <c r="Z34" i="20"/>
  <c r="X34" i="20"/>
  <c r="V34" i="20"/>
  <c r="T34" i="20"/>
  <c r="R34" i="20"/>
  <c r="P34" i="20"/>
  <c r="N34" i="20"/>
  <c r="L34" i="20"/>
  <c r="J34" i="20"/>
  <c r="H34" i="20"/>
  <c r="F34" i="20"/>
  <c r="D34" i="20"/>
  <c r="AQ33" i="20"/>
  <c r="AP33" i="20"/>
  <c r="AN33" i="20"/>
  <c r="AL33" i="20"/>
  <c r="AJ33" i="20"/>
  <c r="AH33" i="20"/>
  <c r="AF33" i="20"/>
  <c r="AD33" i="20"/>
  <c r="AB33" i="20"/>
  <c r="Z33" i="20"/>
  <c r="X33" i="20"/>
  <c r="V33" i="20"/>
  <c r="T33" i="20"/>
  <c r="R33" i="20"/>
  <c r="P33" i="20"/>
  <c r="N33" i="20"/>
  <c r="L33" i="20"/>
  <c r="J33" i="20"/>
  <c r="H33" i="20"/>
  <c r="F33" i="20"/>
  <c r="D33" i="20"/>
  <c r="AQ32" i="20"/>
  <c r="AP32" i="20"/>
  <c r="AN32" i="20"/>
  <c r="AL32" i="20"/>
  <c r="AJ32" i="20"/>
  <c r="AH32" i="20"/>
  <c r="AF32" i="20"/>
  <c r="AD32" i="20"/>
  <c r="AB32" i="20"/>
  <c r="Z32" i="20"/>
  <c r="X32" i="20"/>
  <c r="V32" i="20"/>
  <c r="T32" i="20"/>
  <c r="R32" i="20"/>
  <c r="P32" i="20"/>
  <c r="N32" i="20"/>
  <c r="L32" i="20"/>
  <c r="J32" i="20"/>
  <c r="H32" i="20"/>
  <c r="F32" i="20"/>
  <c r="D32" i="20"/>
  <c r="AQ31" i="20"/>
  <c r="AP31" i="20"/>
  <c r="AN31" i="20"/>
  <c r="AL31" i="20"/>
  <c r="AJ31" i="20"/>
  <c r="AH31" i="20"/>
  <c r="AF31" i="20"/>
  <c r="AD31" i="20"/>
  <c r="AB31" i="20"/>
  <c r="Z31" i="20"/>
  <c r="X31" i="20"/>
  <c r="V31" i="20"/>
  <c r="T31" i="20"/>
  <c r="R31" i="20"/>
  <c r="P31" i="20"/>
  <c r="N31" i="20"/>
  <c r="L31" i="20"/>
  <c r="J31" i="20"/>
  <c r="H31" i="20"/>
  <c r="F31" i="20"/>
  <c r="D31" i="20"/>
  <c r="AQ30" i="20"/>
  <c r="AP30" i="20"/>
  <c r="AN30" i="20"/>
  <c r="AL30" i="20"/>
  <c r="AJ30" i="20"/>
  <c r="AH30" i="20"/>
  <c r="AF30" i="20"/>
  <c r="AD30" i="20"/>
  <c r="AB30" i="20"/>
  <c r="Z30" i="20"/>
  <c r="X30" i="20"/>
  <c r="V30" i="20"/>
  <c r="T30" i="20"/>
  <c r="R30" i="20"/>
  <c r="P30" i="20"/>
  <c r="N30" i="20"/>
  <c r="L30" i="20"/>
  <c r="J30" i="20"/>
  <c r="H30" i="20"/>
  <c r="F30" i="20"/>
  <c r="D30" i="20"/>
  <c r="AQ29" i="20"/>
  <c r="AP29" i="20"/>
  <c r="AN29" i="20"/>
  <c r="AL29" i="20"/>
  <c r="AJ29" i="20"/>
  <c r="AH29" i="20"/>
  <c r="AF29" i="20"/>
  <c r="AD29" i="20"/>
  <c r="AB29" i="20"/>
  <c r="Z29" i="20"/>
  <c r="X29" i="20"/>
  <c r="V29" i="20"/>
  <c r="T29" i="20"/>
  <c r="R29" i="20"/>
  <c r="P29" i="20"/>
  <c r="N29" i="20"/>
  <c r="L29" i="20"/>
  <c r="J29" i="20"/>
  <c r="H29" i="20"/>
  <c r="F29" i="20"/>
  <c r="D29" i="20"/>
  <c r="AQ28" i="20"/>
  <c r="AP28" i="20"/>
  <c r="AN28" i="20"/>
  <c r="AL28" i="20"/>
  <c r="AJ28" i="20"/>
  <c r="AH28" i="20"/>
  <c r="AF28" i="20"/>
  <c r="AD28" i="20"/>
  <c r="AB28" i="20"/>
  <c r="Z28" i="20"/>
  <c r="X28" i="20"/>
  <c r="V28" i="20"/>
  <c r="T28" i="20"/>
  <c r="R28" i="20"/>
  <c r="P28" i="20"/>
  <c r="N28" i="20"/>
  <c r="L28" i="20"/>
  <c r="J28" i="20"/>
  <c r="H28" i="20"/>
  <c r="F28" i="20"/>
  <c r="D28" i="20"/>
  <c r="AQ27" i="20"/>
  <c r="AP27" i="20"/>
  <c r="AN27" i="20"/>
  <c r="AL27" i="20"/>
  <c r="AJ27" i="20"/>
  <c r="AH27" i="20"/>
  <c r="AF27" i="20"/>
  <c r="AD27" i="20"/>
  <c r="AB27" i="20"/>
  <c r="Z27" i="20"/>
  <c r="X27" i="20"/>
  <c r="V27" i="20"/>
  <c r="T27" i="20"/>
  <c r="R27" i="20"/>
  <c r="P27" i="20"/>
  <c r="N27" i="20"/>
  <c r="L27" i="20"/>
  <c r="J27" i="20"/>
  <c r="H27" i="20"/>
  <c r="F27" i="20"/>
  <c r="D27" i="20"/>
  <c r="AQ26" i="20"/>
  <c r="AP26" i="20"/>
  <c r="AN26" i="20"/>
  <c r="AL26" i="20"/>
  <c r="AJ26" i="20"/>
  <c r="AH26" i="20"/>
  <c r="AF26" i="20"/>
  <c r="AD26" i="20"/>
  <c r="AB26" i="20"/>
  <c r="Z26" i="20"/>
  <c r="X26" i="20"/>
  <c r="V26" i="20"/>
  <c r="T26" i="20"/>
  <c r="R26" i="20"/>
  <c r="P26" i="20"/>
  <c r="N26" i="20"/>
  <c r="L26" i="20"/>
  <c r="J26" i="20"/>
  <c r="H26" i="20"/>
  <c r="F26" i="20"/>
  <c r="AR26" i="20" s="1"/>
  <c r="D26" i="20"/>
  <c r="AQ25" i="20"/>
  <c r="AP25" i="20"/>
  <c r="AN25" i="20"/>
  <c r="AL25" i="20"/>
  <c r="AJ25" i="20"/>
  <c r="AH25" i="20"/>
  <c r="AF25" i="20"/>
  <c r="AD25" i="20"/>
  <c r="AB25" i="20"/>
  <c r="Z25" i="20"/>
  <c r="X25" i="20"/>
  <c r="V25" i="20"/>
  <c r="T25" i="20"/>
  <c r="R25" i="20"/>
  <c r="P25" i="20"/>
  <c r="N25" i="20"/>
  <c r="L25" i="20"/>
  <c r="J25" i="20"/>
  <c r="H25" i="20"/>
  <c r="F25" i="20"/>
  <c r="D25" i="20"/>
  <c r="AR25" i="20" s="1"/>
  <c r="AQ24" i="20"/>
  <c r="AP24" i="20"/>
  <c r="AN24" i="20"/>
  <c r="AL24" i="20"/>
  <c r="AJ24" i="20"/>
  <c r="AH24" i="20"/>
  <c r="AF24" i="20"/>
  <c r="AD24" i="20"/>
  <c r="AB24" i="20"/>
  <c r="Z24" i="20"/>
  <c r="X24" i="20"/>
  <c r="V24" i="20"/>
  <c r="T24" i="20"/>
  <c r="R24" i="20"/>
  <c r="P24" i="20"/>
  <c r="N24" i="20"/>
  <c r="L24" i="20"/>
  <c r="J24" i="20"/>
  <c r="H24" i="20"/>
  <c r="F24" i="20"/>
  <c r="AR24" i="20" s="1"/>
  <c r="D24" i="20"/>
  <c r="AQ23" i="20"/>
  <c r="AP23" i="20"/>
  <c r="AN23" i="20"/>
  <c r="AL23" i="20"/>
  <c r="AJ23" i="20"/>
  <c r="AH23" i="20"/>
  <c r="AF23" i="20"/>
  <c r="AD23" i="20"/>
  <c r="AB23" i="20"/>
  <c r="Z23" i="20"/>
  <c r="X23" i="20"/>
  <c r="V23" i="20"/>
  <c r="T23" i="20"/>
  <c r="R23" i="20"/>
  <c r="P23" i="20"/>
  <c r="N23" i="20"/>
  <c r="L23" i="20"/>
  <c r="J23" i="20"/>
  <c r="H23" i="20"/>
  <c r="F23" i="20"/>
  <c r="D23" i="20"/>
  <c r="AQ22" i="20"/>
  <c r="AP22" i="20"/>
  <c r="AN22" i="20"/>
  <c r="AL22" i="20"/>
  <c r="AJ22" i="20"/>
  <c r="AH22" i="20"/>
  <c r="AF22" i="20"/>
  <c r="AD22" i="20"/>
  <c r="AB22" i="20"/>
  <c r="Z22" i="20"/>
  <c r="X22" i="20"/>
  <c r="V22" i="20"/>
  <c r="T22" i="20"/>
  <c r="R22" i="20"/>
  <c r="P22" i="20"/>
  <c r="N22" i="20"/>
  <c r="L22" i="20"/>
  <c r="J22" i="20"/>
  <c r="H22" i="20"/>
  <c r="F22" i="20"/>
  <c r="AR22" i="20" s="1"/>
  <c r="D22" i="20"/>
  <c r="AQ21" i="20"/>
  <c r="AP21" i="20"/>
  <c r="AN21" i="20"/>
  <c r="AL21" i="20"/>
  <c r="AJ21" i="20"/>
  <c r="AH21" i="20"/>
  <c r="AF21" i="20"/>
  <c r="AD21" i="20"/>
  <c r="AB21" i="20"/>
  <c r="Z21" i="20"/>
  <c r="X21" i="20"/>
  <c r="V21" i="20"/>
  <c r="T21" i="20"/>
  <c r="R21" i="20"/>
  <c r="P21" i="20"/>
  <c r="N21" i="20"/>
  <c r="L21" i="20"/>
  <c r="J21" i="20"/>
  <c r="H21" i="20"/>
  <c r="F21" i="20"/>
  <c r="D21" i="20"/>
  <c r="AQ20" i="20"/>
  <c r="AP20" i="20"/>
  <c r="AN20" i="20"/>
  <c r="AL20" i="20"/>
  <c r="AJ20" i="20"/>
  <c r="AH20" i="20"/>
  <c r="AF20" i="20"/>
  <c r="AD20" i="20"/>
  <c r="AB20" i="20"/>
  <c r="Z20" i="20"/>
  <c r="X20" i="20"/>
  <c r="V20" i="20"/>
  <c r="T20" i="20"/>
  <c r="R20" i="20"/>
  <c r="P20" i="20"/>
  <c r="N20" i="20"/>
  <c r="L20" i="20"/>
  <c r="J20" i="20"/>
  <c r="H20" i="20"/>
  <c r="F20" i="20"/>
  <c r="AR20" i="20" s="1"/>
  <c r="D20" i="20"/>
  <c r="AQ19" i="20"/>
  <c r="AP19" i="20"/>
  <c r="AN19" i="20"/>
  <c r="AL19" i="20"/>
  <c r="AJ19" i="20"/>
  <c r="AH19" i="20"/>
  <c r="AF19" i="20"/>
  <c r="AD19" i="20"/>
  <c r="AB19" i="20"/>
  <c r="Z19" i="20"/>
  <c r="X19" i="20"/>
  <c r="V19" i="20"/>
  <c r="T19" i="20"/>
  <c r="R19" i="20"/>
  <c r="P19" i="20"/>
  <c r="N19" i="20"/>
  <c r="L19" i="20"/>
  <c r="J19" i="20"/>
  <c r="H19" i="20"/>
  <c r="F19" i="20"/>
  <c r="D19" i="20"/>
  <c r="AQ18" i="20"/>
  <c r="AP18" i="20"/>
  <c r="AN18" i="20"/>
  <c r="AL18" i="20"/>
  <c r="AJ18" i="20"/>
  <c r="AH18" i="20"/>
  <c r="AF18" i="20"/>
  <c r="AD18" i="20"/>
  <c r="AB18" i="20"/>
  <c r="Z18" i="20"/>
  <c r="X18" i="20"/>
  <c r="V18" i="20"/>
  <c r="T18" i="20"/>
  <c r="R18" i="20"/>
  <c r="P18" i="20"/>
  <c r="N18" i="20"/>
  <c r="L18" i="20"/>
  <c r="J18" i="20"/>
  <c r="H18" i="20"/>
  <c r="F18" i="20"/>
  <c r="AR18" i="20" s="1"/>
  <c r="D18" i="20"/>
  <c r="AQ17" i="20"/>
  <c r="AP17" i="20"/>
  <c r="AN17" i="20"/>
  <c r="AL17" i="20"/>
  <c r="AJ17" i="20"/>
  <c r="AH17" i="20"/>
  <c r="AF17" i="20"/>
  <c r="AD17" i="20"/>
  <c r="AB17" i="20"/>
  <c r="Z17" i="20"/>
  <c r="X17" i="20"/>
  <c r="V17" i="20"/>
  <c r="T17" i="20"/>
  <c r="R17" i="20"/>
  <c r="P17" i="20"/>
  <c r="N17" i="20"/>
  <c r="L17" i="20"/>
  <c r="J17" i="20"/>
  <c r="H17" i="20"/>
  <c r="F17" i="20"/>
  <c r="D17" i="20"/>
  <c r="AR17" i="20" s="1"/>
  <c r="AQ16" i="20"/>
  <c r="AP16" i="20"/>
  <c r="AN16" i="20"/>
  <c r="AL16" i="20"/>
  <c r="AJ16" i="20"/>
  <c r="AH16" i="20"/>
  <c r="AF16" i="20"/>
  <c r="AD16" i="20"/>
  <c r="AB16" i="20"/>
  <c r="Z16" i="20"/>
  <c r="X16" i="20"/>
  <c r="V16" i="20"/>
  <c r="T16" i="20"/>
  <c r="R16" i="20"/>
  <c r="P16" i="20"/>
  <c r="N16" i="20"/>
  <c r="L16" i="20"/>
  <c r="J16" i="20"/>
  <c r="H16" i="20"/>
  <c r="F16" i="20"/>
  <c r="AR16" i="20" s="1"/>
  <c r="D16" i="20"/>
  <c r="AQ15" i="20"/>
  <c r="AP15" i="20"/>
  <c r="AN15" i="20"/>
  <c r="AL15" i="20"/>
  <c r="AJ15" i="20"/>
  <c r="AH15" i="20"/>
  <c r="AF15" i="20"/>
  <c r="AD15" i="20"/>
  <c r="AB15" i="20"/>
  <c r="Z15" i="20"/>
  <c r="X15" i="20"/>
  <c r="V15" i="20"/>
  <c r="T15" i="20"/>
  <c r="R15" i="20"/>
  <c r="P15" i="20"/>
  <c r="N15" i="20"/>
  <c r="L15" i="20"/>
  <c r="J15" i="20"/>
  <c r="H15" i="20"/>
  <c r="F15" i="20"/>
  <c r="D15" i="20"/>
  <c r="AQ14" i="20"/>
  <c r="AP14" i="20"/>
  <c r="AN14" i="20"/>
  <c r="AL14" i="20"/>
  <c r="AJ14" i="20"/>
  <c r="AH14" i="20"/>
  <c r="AF14" i="20"/>
  <c r="AD14" i="20"/>
  <c r="AB14" i="20"/>
  <c r="Z14" i="20"/>
  <c r="X14" i="20"/>
  <c r="V14" i="20"/>
  <c r="T14" i="20"/>
  <c r="R14" i="20"/>
  <c r="P14" i="20"/>
  <c r="N14" i="20"/>
  <c r="L14" i="20"/>
  <c r="J14" i="20"/>
  <c r="H14" i="20"/>
  <c r="F14" i="20"/>
  <c r="D14" i="20"/>
  <c r="AQ13" i="20"/>
  <c r="AP13" i="20"/>
  <c r="AP37" i="20" s="1"/>
  <c r="AN13" i="20"/>
  <c r="AL13" i="20"/>
  <c r="AJ13" i="20"/>
  <c r="AH13" i="20"/>
  <c r="AH37" i="20" s="1"/>
  <c r="AF13" i="20"/>
  <c r="AD13" i="20"/>
  <c r="AB13" i="20"/>
  <c r="Z13" i="20"/>
  <c r="Z37" i="20" s="1"/>
  <c r="X13" i="20"/>
  <c r="V13" i="20"/>
  <c r="T13" i="20"/>
  <c r="R13" i="20"/>
  <c r="R37" i="20" s="1"/>
  <c r="P13" i="20"/>
  <c r="N13" i="20"/>
  <c r="L13" i="20"/>
  <c r="J13" i="20"/>
  <c r="J37" i="20" s="1"/>
  <c r="H13" i="20"/>
  <c r="F13" i="20"/>
  <c r="D13" i="20"/>
  <c r="AQ12" i="20"/>
  <c r="AQ37" i="20" s="1"/>
  <c r="AQ72" i="20" s="1"/>
  <c r="AP12" i="20"/>
  <c r="AN12" i="20"/>
  <c r="AL12" i="20"/>
  <c r="AJ12" i="20"/>
  <c r="AJ37" i="20" s="1"/>
  <c r="AJ40" i="20" s="1"/>
  <c r="AH12" i="20"/>
  <c r="AF12" i="20"/>
  <c r="AD12" i="20"/>
  <c r="AB12" i="20"/>
  <c r="AB37" i="20" s="1"/>
  <c r="Z12" i="20"/>
  <c r="X12" i="20"/>
  <c r="V12" i="20"/>
  <c r="T12" i="20"/>
  <c r="T37" i="20" s="1"/>
  <c r="R12" i="20"/>
  <c r="P12" i="20"/>
  <c r="N12" i="20"/>
  <c r="L12" i="20"/>
  <c r="L37" i="20" s="1"/>
  <c r="L40" i="20" s="1"/>
  <c r="J12" i="20"/>
  <c r="H12" i="20"/>
  <c r="F12" i="20"/>
  <c r="AR12" i="20" s="1"/>
  <c r="D12" i="20"/>
  <c r="D37" i="20" s="1"/>
  <c r="S5" i="20"/>
  <c r="AC5" i="20" s="1"/>
  <c r="AM5" i="20" s="1"/>
  <c r="AM3" i="20"/>
  <c r="AC3" i="20"/>
  <c r="S3" i="20"/>
  <c r="AO73" i="19"/>
  <c r="AM73" i="19"/>
  <c r="AK73" i="19"/>
  <c r="AI73" i="19"/>
  <c r="AG73" i="19"/>
  <c r="AE73" i="19"/>
  <c r="AC73" i="19"/>
  <c r="AA73" i="19"/>
  <c r="Y73" i="19"/>
  <c r="W73" i="19"/>
  <c r="U73" i="19"/>
  <c r="S73" i="19"/>
  <c r="Q73" i="19"/>
  <c r="O73" i="19"/>
  <c r="M73" i="19"/>
  <c r="K73" i="19"/>
  <c r="I73" i="19"/>
  <c r="G73" i="19"/>
  <c r="E73" i="19"/>
  <c r="C73" i="19"/>
  <c r="AQ73" i="19" s="1"/>
  <c r="AP70" i="19"/>
  <c r="AO70" i="19"/>
  <c r="AN70" i="19"/>
  <c r="AM70" i="19"/>
  <c r="AL70" i="19"/>
  <c r="AK70" i="19"/>
  <c r="AJ70" i="19"/>
  <c r="AI70" i="19"/>
  <c r="AH70" i="19"/>
  <c r="AG70" i="19"/>
  <c r="AF70" i="19"/>
  <c r="AE70" i="19"/>
  <c r="AD70" i="19"/>
  <c r="AC70" i="19"/>
  <c r="AB70" i="19"/>
  <c r="AA70" i="19"/>
  <c r="Z70" i="19"/>
  <c r="Y70" i="19"/>
  <c r="X70" i="19"/>
  <c r="W70" i="19"/>
  <c r="V70" i="19"/>
  <c r="U70" i="19"/>
  <c r="T70" i="19"/>
  <c r="S70" i="19"/>
  <c r="R70" i="19"/>
  <c r="Q70" i="19"/>
  <c r="P70" i="19"/>
  <c r="O70" i="19"/>
  <c r="N70" i="19"/>
  <c r="M70" i="19"/>
  <c r="L70" i="19"/>
  <c r="K70" i="19"/>
  <c r="J70" i="19"/>
  <c r="I70" i="19"/>
  <c r="H70" i="19"/>
  <c r="G70" i="19"/>
  <c r="F70" i="19"/>
  <c r="E70" i="19"/>
  <c r="D70" i="19"/>
  <c r="C70" i="19"/>
  <c r="AR69" i="19"/>
  <c r="AQ69" i="19"/>
  <c r="AR68" i="19"/>
  <c r="AR70" i="19" s="1"/>
  <c r="AQ68" i="19"/>
  <c r="AQ70" i="19" s="1"/>
  <c r="AP66" i="19"/>
  <c r="AN66" i="19"/>
  <c r="AL66" i="19"/>
  <c r="AJ66" i="19"/>
  <c r="AH66" i="19"/>
  <c r="AF66" i="19"/>
  <c r="AD66" i="19"/>
  <c r="AB66" i="19"/>
  <c r="Z66" i="19"/>
  <c r="X66" i="19"/>
  <c r="V66" i="19"/>
  <c r="T66" i="19"/>
  <c r="R66" i="19"/>
  <c r="P66" i="19"/>
  <c r="N66" i="19"/>
  <c r="L66" i="19"/>
  <c r="J66" i="19"/>
  <c r="H66" i="19"/>
  <c r="F66" i="19"/>
  <c r="D66" i="19"/>
  <c r="AR65" i="19"/>
  <c r="AR64" i="19"/>
  <c r="AR63" i="19"/>
  <c r="AR62" i="19"/>
  <c r="AR61" i="19"/>
  <c r="AR60" i="19"/>
  <c r="AR59" i="19"/>
  <c r="AR58" i="19"/>
  <c r="AR57" i="19"/>
  <c r="AR56" i="19"/>
  <c r="AR55" i="19"/>
  <c r="AR54" i="19"/>
  <c r="AR53" i="19"/>
  <c r="AR52" i="19"/>
  <c r="AR51" i="19"/>
  <c r="AR50" i="19"/>
  <c r="AR49" i="19"/>
  <c r="AR48" i="19"/>
  <c r="AR47" i="19"/>
  <c r="AR46" i="19"/>
  <c r="AR66" i="19" s="1"/>
  <c r="AR41" i="19"/>
  <c r="AO37" i="19"/>
  <c r="AO72" i="19" s="1"/>
  <c r="AO82" i="1" s="1"/>
  <c r="AM37" i="19"/>
  <c r="AM72" i="19" s="1"/>
  <c r="AM82" i="1" s="1"/>
  <c r="AK37" i="19"/>
  <c r="AK72" i="19" s="1"/>
  <c r="AK82" i="1" s="1"/>
  <c r="AI37" i="19"/>
  <c r="AI72" i="19" s="1"/>
  <c r="AI82" i="1" s="1"/>
  <c r="AG37" i="19"/>
  <c r="AG72" i="19" s="1"/>
  <c r="AG82" i="1" s="1"/>
  <c r="AE37" i="19"/>
  <c r="AE72" i="19" s="1"/>
  <c r="AE82" i="1" s="1"/>
  <c r="AC37" i="19"/>
  <c r="AC72" i="19" s="1"/>
  <c r="AC82" i="1" s="1"/>
  <c r="AA37" i="19"/>
  <c r="AA72" i="19" s="1"/>
  <c r="AA82" i="1" s="1"/>
  <c r="Y37" i="19"/>
  <c r="Y72" i="19" s="1"/>
  <c r="Y82" i="1" s="1"/>
  <c r="W37" i="19"/>
  <c r="W72" i="19" s="1"/>
  <c r="W82" i="1" s="1"/>
  <c r="U37" i="19"/>
  <c r="U72" i="19" s="1"/>
  <c r="U82" i="1" s="1"/>
  <c r="S37" i="19"/>
  <c r="S72" i="19" s="1"/>
  <c r="S82" i="1" s="1"/>
  <c r="Q37" i="19"/>
  <c r="Q72" i="19" s="1"/>
  <c r="Q82" i="1" s="1"/>
  <c r="O37" i="19"/>
  <c r="O72" i="19" s="1"/>
  <c r="O82" i="1" s="1"/>
  <c r="M37" i="19"/>
  <c r="M72" i="19" s="1"/>
  <c r="M82" i="1" s="1"/>
  <c r="K37" i="19"/>
  <c r="K72" i="19" s="1"/>
  <c r="K82" i="1" s="1"/>
  <c r="I37" i="19"/>
  <c r="I72" i="19" s="1"/>
  <c r="I82" i="1" s="1"/>
  <c r="G37" i="19"/>
  <c r="G72" i="19" s="1"/>
  <c r="G82" i="1" s="1"/>
  <c r="E37" i="19"/>
  <c r="E72" i="19" s="1"/>
  <c r="E82" i="1" s="1"/>
  <c r="C37" i="19"/>
  <c r="C72" i="19" s="1"/>
  <c r="C82" i="1" s="1"/>
  <c r="AQ36" i="19"/>
  <c r="AP36" i="19"/>
  <c r="AN36" i="19"/>
  <c r="AL36" i="19"/>
  <c r="AJ36" i="19"/>
  <c r="AH36" i="19"/>
  <c r="AF36" i="19"/>
  <c r="AD36" i="19"/>
  <c r="AB36" i="19"/>
  <c r="Z36" i="19"/>
  <c r="X36" i="19"/>
  <c r="V36" i="19"/>
  <c r="T36" i="19"/>
  <c r="R36" i="19"/>
  <c r="P36" i="19"/>
  <c r="N36" i="19"/>
  <c r="L36" i="19"/>
  <c r="J36" i="19"/>
  <c r="H36" i="19"/>
  <c r="F36" i="19"/>
  <c r="D36" i="19"/>
  <c r="AQ35" i="19"/>
  <c r="AP35" i="19"/>
  <c r="AN35" i="19"/>
  <c r="AL35" i="19"/>
  <c r="AJ35" i="19"/>
  <c r="AH35" i="19"/>
  <c r="AF35" i="19"/>
  <c r="AD35" i="19"/>
  <c r="AB35" i="19"/>
  <c r="Z35" i="19"/>
  <c r="X35" i="19"/>
  <c r="V35" i="19"/>
  <c r="T35" i="19"/>
  <c r="R35" i="19"/>
  <c r="P35" i="19"/>
  <c r="N35" i="19"/>
  <c r="L35" i="19"/>
  <c r="J35" i="19"/>
  <c r="H35" i="19"/>
  <c r="F35" i="19"/>
  <c r="D35" i="19"/>
  <c r="AQ34" i="19"/>
  <c r="AP34" i="19"/>
  <c r="AN34" i="19"/>
  <c r="AL34" i="19"/>
  <c r="AJ34" i="19"/>
  <c r="AH34" i="19"/>
  <c r="AF34" i="19"/>
  <c r="AD34" i="19"/>
  <c r="AB34" i="19"/>
  <c r="Z34" i="19"/>
  <c r="X34" i="19"/>
  <c r="V34" i="19"/>
  <c r="T34" i="19"/>
  <c r="R34" i="19"/>
  <c r="P34" i="19"/>
  <c r="N34" i="19"/>
  <c r="L34" i="19"/>
  <c r="J34" i="19"/>
  <c r="H34" i="19"/>
  <c r="F34" i="19"/>
  <c r="D34" i="19"/>
  <c r="AR34" i="19" s="1"/>
  <c r="AQ33" i="19"/>
  <c r="AP33" i="19"/>
  <c r="AN33" i="19"/>
  <c r="AL33" i="19"/>
  <c r="AJ33" i="19"/>
  <c r="AH33" i="19"/>
  <c r="AF33" i="19"/>
  <c r="AD33" i="19"/>
  <c r="AB33" i="19"/>
  <c r="Z33" i="19"/>
  <c r="X33" i="19"/>
  <c r="V33" i="19"/>
  <c r="T33" i="19"/>
  <c r="R33" i="19"/>
  <c r="P33" i="19"/>
  <c r="N33" i="19"/>
  <c r="L33" i="19"/>
  <c r="J33" i="19"/>
  <c r="H33" i="19"/>
  <c r="F33" i="19"/>
  <c r="D33" i="19"/>
  <c r="AQ32" i="19"/>
  <c r="AP32" i="19"/>
  <c r="AN32" i="19"/>
  <c r="AL32" i="19"/>
  <c r="AJ32" i="19"/>
  <c r="AH32" i="19"/>
  <c r="AF32" i="19"/>
  <c r="AD32" i="19"/>
  <c r="AB32" i="19"/>
  <c r="Z32" i="19"/>
  <c r="X32" i="19"/>
  <c r="V32" i="19"/>
  <c r="T32" i="19"/>
  <c r="R32" i="19"/>
  <c r="P32" i="19"/>
  <c r="N32" i="19"/>
  <c r="L32" i="19"/>
  <c r="J32" i="19"/>
  <c r="H32" i="19"/>
  <c r="F32" i="19"/>
  <c r="D32" i="19"/>
  <c r="AQ31" i="19"/>
  <c r="AP31" i="19"/>
  <c r="AN31" i="19"/>
  <c r="AL31" i="19"/>
  <c r="AJ31" i="19"/>
  <c r="AH31" i="19"/>
  <c r="AF31" i="19"/>
  <c r="AD31" i="19"/>
  <c r="AB31" i="19"/>
  <c r="Z31" i="19"/>
  <c r="X31" i="19"/>
  <c r="V31" i="19"/>
  <c r="T31" i="19"/>
  <c r="R31" i="19"/>
  <c r="P31" i="19"/>
  <c r="N31" i="19"/>
  <c r="L31" i="19"/>
  <c r="J31" i="19"/>
  <c r="H31" i="19"/>
  <c r="F31" i="19"/>
  <c r="D31" i="19"/>
  <c r="AQ30" i="19"/>
  <c r="AP30" i="19"/>
  <c r="AN30" i="19"/>
  <c r="AL30" i="19"/>
  <c r="AJ30" i="19"/>
  <c r="AH30" i="19"/>
  <c r="AF30" i="19"/>
  <c r="AD30" i="19"/>
  <c r="AB30" i="19"/>
  <c r="Z30" i="19"/>
  <c r="X30" i="19"/>
  <c r="V30" i="19"/>
  <c r="T30" i="19"/>
  <c r="R30" i="19"/>
  <c r="P30" i="19"/>
  <c r="N30" i="19"/>
  <c r="L30" i="19"/>
  <c r="J30" i="19"/>
  <c r="H30" i="19"/>
  <c r="F30" i="19"/>
  <c r="D30" i="19"/>
  <c r="AR30" i="19" s="1"/>
  <c r="AQ29" i="19"/>
  <c r="AP29" i="19"/>
  <c r="AN29" i="19"/>
  <c r="AL29" i="19"/>
  <c r="AJ29" i="19"/>
  <c r="AH29" i="19"/>
  <c r="AF29" i="19"/>
  <c r="AD29" i="19"/>
  <c r="AB29" i="19"/>
  <c r="Z29" i="19"/>
  <c r="X29" i="19"/>
  <c r="V29" i="19"/>
  <c r="T29" i="19"/>
  <c r="R29" i="19"/>
  <c r="P29" i="19"/>
  <c r="N29" i="19"/>
  <c r="L29" i="19"/>
  <c r="J29" i="19"/>
  <c r="H29" i="19"/>
  <c r="F29" i="19"/>
  <c r="D29" i="19"/>
  <c r="AQ28" i="19"/>
  <c r="AP28" i="19"/>
  <c r="AN28" i="19"/>
  <c r="AL28" i="19"/>
  <c r="AJ28" i="19"/>
  <c r="AH28" i="19"/>
  <c r="AF28" i="19"/>
  <c r="AD28" i="19"/>
  <c r="AB28" i="19"/>
  <c r="Z28" i="19"/>
  <c r="X28" i="19"/>
  <c r="V28" i="19"/>
  <c r="T28" i="19"/>
  <c r="R28" i="19"/>
  <c r="P28" i="19"/>
  <c r="N28" i="19"/>
  <c r="L28" i="19"/>
  <c r="J28" i="19"/>
  <c r="H28" i="19"/>
  <c r="F28" i="19"/>
  <c r="D28" i="19"/>
  <c r="AQ27" i="19"/>
  <c r="AP27" i="19"/>
  <c r="AN27" i="19"/>
  <c r="AL27" i="19"/>
  <c r="AJ27" i="19"/>
  <c r="AH27" i="19"/>
  <c r="AF27" i="19"/>
  <c r="AD27" i="19"/>
  <c r="AB27" i="19"/>
  <c r="Z27" i="19"/>
  <c r="X27" i="19"/>
  <c r="V27" i="19"/>
  <c r="T27" i="19"/>
  <c r="R27" i="19"/>
  <c r="P27" i="19"/>
  <c r="N27" i="19"/>
  <c r="L27" i="19"/>
  <c r="J27" i="19"/>
  <c r="H27" i="19"/>
  <c r="F27" i="19"/>
  <c r="D27" i="19"/>
  <c r="AQ26" i="19"/>
  <c r="AP26" i="19"/>
  <c r="AN26" i="19"/>
  <c r="AL26" i="19"/>
  <c r="AJ26" i="19"/>
  <c r="AH26" i="19"/>
  <c r="AF26" i="19"/>
  <c r="AD26" i="19"/>
  <c r="AB26" i="19"/>
  <c r="Z26" i="19"/>
  <c r="X26" i="19"/>
  <c r="V26" i="19"/>
  <c r="T26" i="19"/>
  <c r="R26" i="19"/>
  <c r="P26" i="19"/>
  <c r="N26" i="19"/>
  <c r="L26" i="19"/>
  <c r="J26" i="19"/>
  <c r="H26" i="19"/>
  <c r="F26" i="19"/>
  <c r="D26" i="19"/>
  <c r="AR26" i="19" s="1"/>
  <c r="AQ25" i="19"/>
  <c r="AP25" i="19"/>
  <c r="AN25" i="19"/>
  <c r="AL25" i="19"/>
  <c r="AJ25" i="19"/>
  <c r="AH25" i="19"/>
  <c r="AF25" i="19"/>
  <c r="AD25" i="19"/>
  <c r="AB25" i="19"/>
  <c r="Z25" i="19"/>
  <c r="X25" i="19"/>
  <c r="V25" i="19"/>
  <c r="T25" i="19"/>
  <c r="R25" i="19"/>
  <c r="P25" i="19"/>
  <c r="N25" i="19"/>
  <c r="L25" i="19"/>
  <c r="J25" i="19"/>
  <c r="H25" i="19"/>
  <c r="F25" i="19"/>
  <c r="D25" i="19"/>
  <c r="AR25" i="19" s="1"/>
  <c r="AQ24" i="19"/>
  <c r="AP24" i="19"/>
  <c r="AN24" i="19"/>
  <c r="AL24" i="19"/>
  <c r="AJ24" i="19"/>
  <c r="AH24" i="19"/>
  <c r="AF24" i="19"/>
  <c r="AD24" i="19"/>
  <c r="AB24" i="19"/>
  <c r="Z24" i="19"/>
  <c r="X24" i="19"/>
  <c r="V24" i="19"/>
  <c r="T24" i="19"/>
  <c r="R24" i="19"/>
  <c r="P24" i="19"/>
  <c r="N24" i="19"/>
  <c r="L24" i="19"/>
  <c r="J24" i="19"/>
  <c r="H24" i="19"/>
  <c r="F24" i="19"/>
  <c r="D24" i="19"/>
  <c r="AR24" i="19" s="1"/>
  <c r="AQ23" i="19"/>
  <c r="AP23" i="19"/>
  <c r="AN23" i="19"/>
  <c r="AL23" i="19"/>
  <c r="AJ23" i="19"/>
  <c r="AH23" i="19"/>
  <c r="AF23" i="19"/>
  <c r="AD23" i="19"/>
  <c r="AB23" i="19"/>
  <c r="Z23" i="19"/>
  <c r="X23" i="19"/>
  <c r="V23" i="19"/>
  <c r="T23" i="19"/>
  <c r="R23" i="19"/>
  <c r="P23" i="19"/>
  <c r="N23" i="19"/>
  <c r="L23" i="19"/>
  <c r="J23" i="19"/>
  <c r="H23" i="19"/>
  <c r="F23" i="19"/>
  <c r="D23" i="19"/>
  <c r="AR23" i="19" s="1"/>
  <c r="AQ22" i="19"/>
  <c r="AP22" i="19"/>
  <c r="AN22" i="19"/>
  <c r="AL22" i="19"/>
  <c r="AJ22" i="19"/>
  <c r="AH22" i="19"/>
  <c r="AF22" i="19"/>
  <c r="AD22" i="19"/>
  <c r="AB22" i="19"/>
  <c r="Z22" i="19"/>
  <c r="X22" i="19"/>
  <c r="V22" i="19"/>
  <c r="T22" i="19"/>
  <c r="R22" i="19"/>
  <c r="P22" i="19"/>
  <c r="N22" i="19"/>
  <c r="L22" i="19"/>
  <c r="J22" i="19"/>
  <c r="H22" i="19"/>
  <c r="F22" i="19"/>
  <c r="D22" i="19"/>
  <c r="AR22" i="19" s="1"/>
  <c r="AQ21" i="19"/>
  <c r="AP21" i="19"/>
  <c r="AN21" i="19"/>
  <c r="AL21" i="19"/>
  <c r="AJ21" i="19"/>
  <c r="AH21" i="19"/>
  <c r="AF21" i="19"/>
  <c r="AD21" i="19"/>
  <c r="AB21" i="19"/>
  <c r="Z21" i="19"/>
  <c r="X21" i="19"/>
  <c r="V21" i="19"/>
  <c r="T21" i="19"/>
  <c r="R21" i="19"/>
  <c r="P21" i="19"/>
  <c r="N21" i="19"/>
  <c r="L21" i="19"/>
  <c r="J21" i="19"/>
  <c r="H21" i="19"/>
  <c r="F21" i="19"/>
  <c r="D21" i="19"/>
  <c r="AR21" i="19" s="1"/>
  <c r="AQ20" i="19"/>
  <c r="AP20" i="19"/>
  <c r="AN20" i="19"/>
  <c r="AL20" i="19"/>
  <c r="AJ20" i="19"/>
  <c r="AH20" i="19"/>
  <c r="AF20" i="19"/>
  <c r="AD20" i="19"/>
  <c r="AB20" i="19"/>
  <c r="Z20" i="19"/>
  <c r="X20" i="19"/>
  <c r="V20" i="19"/>
  <c r="T20" i="19"/>
  <c r="R20" i="19"/>
  <c r="P20" i="19"/>
  <c r="N20" i="19"/>
  <c r="L20" i="19"/>
  <c r="J20" i="19"/>
  <c r="H20" i="19"/>
  <c r="F20" i="19"/>
  <c r="D20" i="19"/>
  <c r="AR20" i="19" s="1"/>
  <c r="AQ19" i="19"/>
  <c r="AP19" i="19"/>
  <c r="AN19" i="19"/>
  <c r="AL19" i="19"/>
  <c r="AJ19" i="19"/>
  <c r="AH19" i="19"/>
  <c r="AF19" i="19"/>
  <c r="AD19" i="19"/>
  <c r="AB19" i="19"/>
  <c r="Z19" i="19"/>
  <c r="X19" i="19"/>
  <c r="V19" i="19"/>
  <c r="T19" i="19"/>
  <c r="R19" i="19"/>
  <c r="P19" i="19"/>
  <c r="N19" i="19"/>
  <c r="L19" i="19"/>
  <c r="J19" i="19"/>
  <c r="H19" i="19"/>
  <c r="F19" i="19"/>
  <c r="D19" i="19"/>
  <c r="AR19" i="19" s="1"/>
  <c r="AQ18" i="19"/>
  <c r="AP18" i="19"/>
  <c r="AN18" i="19"/>
  <c r="AL18" i="19"/>
  <c r="AJ18" i="19"/>
  <c r="AH18" i="19"/>
  <c r="AF18" i="19"/>
  <c r="AD18" i="19"/>
  <c r="AB18" i="19"/>
  <c r="Z18" i="19"/>
  <c r="X18" i="19"/>
  <c r="V18" i="19"/>
  <c r="T18" i="19"/>
  <c r="R18" i="19"/>
  <c r="P18" i="19"/>
  <c r="N18" i="19"/>
  <c r="L18" i="19"/>
  <c r="J18" i="19"/>
  <c r="H18" i="19"/>
  <c r="F18" i="19"/>
  <c r="D18" i="19"/>
  <c r="AR18" i="19" s="1"/>
  <c r="AQ17" i="19"/>
  <c r="AP17" i="19"/>
  <c r="AN17" i="19"/>
  <c r="AL17" i="19"/>
  <c r="AJ17" i="19"/>
  <c r="AH17" i="19"/>
  <c r="AF17" i="19"/>
  <c r="AD17" i="19"/>
  <c r="AB17" i="19"/>
  <c r="Z17" i="19"/>
  <c r="X17" i="19"/>
  <c r="V17" i="19"/>
  <c r="T17" i="19"/>
  <c r="R17" i="19"/>
  <c r="P17" i="19"/>
  <c r="N17" i="19"/>
  <c r="L17" i="19"/>
  <c r="J17" i="19"/>
  <c r="H17" i="19"/>
  <c r="F17" i="19"/>
  <c r="D17" i="19"/>
  <c r="AR17" i="19" s="1"/>
  <c r="AQ16" i="19"/>
  <c r="AP16" i="19"/>
  <c r="AN16" i="19"/>
  <c r="AL16" i="19"/>
  <c r="AJ16" i="19"/>
  <c r="AH16" i="19"/>
  <c r="AF16" i="19"/>
  <c r="AD16" i="19"/>
  <c r="AB16" i="19"/>
  <c r="Z16" i="19"/>
  <c r="X16" i="19"/>
  <c r="V16" i="19"/>
  <c r="T16" i="19"/>
  <c r="R16" i="19"/>
  <c r="P16" i="19"/>
  <c r="N16" i="19"/>
  <c r="L16" i="19"/>
  <c r="J16" i="19"/>
  <c r="H16" i="19"/>
  <c r="F16" i="19"/>
  <c r="D16" i="19"/>
  <c r="AR16" i="19" s="1"/>
  <c r="AQ15" i="19"/>
  <c r="AP15" i="19"/>
  <c r="AN15" i="19"/>
  <c r="AL15" i="19"/>
  <c r="AJ15" i="19"/>
  <c r="AH15" i="19"/>
  <c r="AF15" i="19"/>
  <c r="AD15" i="19"/>
  <c r="AB15" i="19"/>
  <c r="Z15" i="19"/>
  <c r="X15" i="19"/>
  <c r="V15" i="19"/>
  <c r="T15" i="19"/>
  <c r="R15" i="19"/>
  <c r="P15" i="19"/>
  <c r="N15" i="19"/>
  <c r="L15" i="19"/>
  <c r="J15" i="19"/>
  <c r="H15" i="19"/>
  <c r="F15" i="19"/>
  <c r="D15" i="19"/>
  <c r="AR15" i="19" s="1"/>
  <c r="AQ14" i="19"/>
  <c r="AP14" i="19"/>
  <c r="AN14" i="19"/>
  <c r="AL14" i="19"/>
  <c r="AJ14" i="19"/>
  <c r="AH14" i="19"/>
  <c r="AF14" i="19"/>
  <c r="AD14" i="19"/>
  <c r="AB14" i="19"/>
  <c r="Z14" i="19"/>
  <c r="X14" i="19"/>
  <c r="V14" i="19"/>
  <c r="T14" i="19"/>
  <c r="R14" i="19"/>
  <c r="P14" i="19"/>
  <c r="N14" i="19"/>
  <c r="L14" i="19"/>
  <c r="J14" i="19"/>
  <c r="H14" i="19"/>
  <c r="F14" i="19"/>
  <c r="D14" i="19"/>
  <c r="AR14" i="19" s="1"/>
  <c r="AQ13" i="19"/>
  <c r="AP13" i="19"/>
  <c r="AN13" i="19"/>
  <c r="AL13" i="19"/>
  <c r="AJ13" i="19"/>
  <c r="AH13" i="19"/>
  <c r="AF13" i="19"/>
  <c r="AD13" i="19"/>
  <c r="AB13" i="19"/>
  <c r="Z13" i="19"/>
  <c r="X13" i="19"/>
  <c r="V13" i="19"/>
  <c r="T13" i="19"/>
  <c r="R13" i="19"/>
  <c r="P13" i="19"/>
  <c r="N13" i="19"/>
  <c r="L13" i="19"/>
  <c r="J13" i="19"/>
  <c r="H13" i="19"/>
  <c r="F13" i="19"/>
  <c r="D13" i="19"/>
  <c r="AR13" i="19" s="1"/>
  <c r="AQ12" i="19"/>
  <c r="AP12" i="19"/>
  <c r="AN12" i="19"/>
  <c r="AN37" i="19" s="1"/>
  <c r="AL12" i="19"/>
  <c r="AJ12" i="19"/>
  <c r="AH12" i="19"/>
  <c r="AF12" i="19"/>
  <c r="AF37" i="19" s="1"/>
  <c r="AD12" i="19"/>
  <c r="AB12" i="19"/>
  <c r="Z12" i="19"/>
  <c r="X12" i="19"/>
  <c r="X37" i="19" s="1"/>
  <c r="V12" i="19"/>
  <c r="T12" i="19"/>
  <c r="R12" i="19"/>
  <c r="P12" i="19"/>
  <c r="P37" i="19" s="1"/>
  <c r="N12" i="19"/>
  <c r="L12" i="19"/>
  <c r="J12" i="19"/>
  <c r="H12" i="19"/>
  <c r="H37" i="19" s="1"/>
  <c r="F12" i="19"/>
  <c r="D12" i="19"/>
  <c r="AC5" i="19"/>
  <c r="AM5" i="19" s="1"/>
  <c r="S5" i="19"/>
  <c r="AM3" i="19"/>
  <c r="AC3" i="19"/>
  <c r="S3" i="19"/>
  <c r="AO73" i="18"/>
  <c r="AM73" i="18"/>
  <c r="AK73" i="18"/>
  <c r="AI73" i="18"/>
  <c r="AG73" i="18"/>
  <c r="AE73" i="18"/>
  <c r="AC73" i="18"/>
  <c r="AA73" i="18"/>
  <c r="Y73" i="18"/>
  <c r="W73" i="18"/>
  <c r="U73" i="18"/>
  <c r="S73" i="18"/>
  <c r="Q73" i="18"/>
  <c r="O73" i="18"/>
  <c r="M73" i="18"/>
  <c r="K73" i="18"/>
  <c r="I73" i="18"/>
  <c r="G73" i="18"/>
  <c r="E73" i="18"/>
  <c r="C73" i="18"/>
  <c r="AO72" i="18"/>
  <c r="AO81" i="1" s="1"/>
  <c r="Y72" i="18"/>
  <c r="Y81" i="1" s="1"/>
  <c r="I72" i="18"/>
  <c r="I81" i="1" s="1"/>
  <c r="AP70" i="18"/>
  <c r="AO70" i="18"/>
  <c r="AN70" i="18"/>
  <c r="AM70" i="18"/>
  <c r="AL70" i="18"/>
  <c r="AK70" i="18"/>
  <c r="AJ70" i="18"/>
  <c r="AI70" i="18"/>
  <c r="AH70" i="18"/>
  <c r="AG70" i="18"/>
  <c r="AF70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S70" i="18"/>
  <c r="R70" i="18"/>
  <c r="Q70" i="18"/>
  <c r="P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C70" i="18"/>
  <c r="AR69" i="18"/>
  <c r="AQ69" i="18"/>
  <c r="AR68" i="18"/>
  <c r="AR70" i="18" s="1"/>
  <c r="AQ68" i="18"/>
  <c r="AQ70" i="18" s="1"/>
  <c r="AP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D66" i="18"/>
  <c r="AR65" i="18"/>
  <c r="AR64" i="18"/>
  <c r="AR63" i="18"/>
  <c r="AR62" i="18"/>
  <c r="AR61" i="18"/>
  <c r="AR60" i="18"/>
  <c r="AR59" i="18"/>
  <c r="AR58" i="18"/>
  <c r="AR57" i="18"/>
  <c r="AR56" i="18"/>
  <c r="AR55" i="18"/>
  <c r="AR54" i="18"/>
  <c r="AR53" i="18"/>
  <c r="AR52" i="18"/>
  <c r="AR51" i="18"/>
  <c r="AR50" i="18"/>
  <c r="AR49" i="18"/>
  <c r="AR48" i="18"/>
  <c r="AR47" i="18"/>
  <c r="AR46" i="18"/>
  <c r="AR41" i="18"/>
  <c r="AO37" i="18"/>
  <c r="AM37" i="18"/>
  <c r="AM72" i="18" s="1"/>
  <c r="AM81" i="1" s="1"/>
  <c r="AK37" i="18"/>
  <c r="AK72" i="18" s="1"/>
  <c r="AK81" i="1" s="1"/>
  <c r="AI37" i="18"/>
  <c r="AG37" i="18"/>
  <c r="AG72" i="18" s="1"/>
  <c r="AG81" i="1" s="1"/>
  <c r="AE37" i="18"/>
  <c r="AE72" i="18" s="1"/>
  <c r="AE81" i="1" s="1"/>
  <c r="AC37" i="18"/>
  <c r="AC72" i="18" s="1"/>
  <c r="AC81" i="1" s="1"/>
  <c r="AA37" i="18"/>
  <c r="AA72" i="18" s="1"/>
  <c r="AA81" i="1" s="1"/>
  <c r="Y37" i="18"/>
  <c r="W37" i="18"/>
  <c r="W72" i="18" s="1"/>
  <c r="W81" i="1" s="1"/>
  <c r="U37" i="18"/>
  <c r="U72" i="18" s="1"/>
  <c r="U81" i="1" s="1"/>
  <c r="S37" i="18"/>
  <c r="Q37" i="18"/>
  <c r="Q72" i="18" s="1"/>
  <c r="Q81" i="1" s="1"/>
  <c r="O37" i="18"/>
  <c r="M37" i="18"/>
  <c r="M72" i="18" s="1"/>
  <c r="M81" i="1" s="1"/>
  <c r="K37" i="18"/>
  <c r="I37" i="18"/>
  <c r="G37" i="18"/>
  <c r="E37" i="18"/>
  <c r="E72" i="18" s="1"/>
  <c r="E81" i="1" s="1"/>
  <c r="C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D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D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R34" i="18" s="1"/>
  <c r="D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D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D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D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R30" i="18" s="1"/>
  <c r="D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D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D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D27" i="18"/>
  <c r="AQ26" i="18"/>
  <c r="AP26" i="18"/>
  <c r="AN26" i="18"/>
  <c r="AL26" i="18"/>
  <c r="AJ26" i="18"/>
  <c r="AH26" i="18"/>
  <c r="AF26" i="18"/>
  <c r="AD26" i="18"/>
  <c r="AB26" i="18"/>
  <c r="Z26" i="18"/>
  <c r="X26" i="18"/>
  <c r="V26" i="18"/>
  <c r="T26" i="18"/>
  <c r="R26" i="18"/>
  <c r="P26" i="18"/>
  <c r="N26" i="18"/>
  <c r="L26" i="18"/>
  <c r="J26" i="18"/>
  <c r="H26" i="18"/>
  <c r="F26" i="18"/>
  <c r="AR26" i="18" s="1"/>
  <c r="D26" i="18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R25" i="18" s="1"/>
  <c r="D25" i="18"/>
  <c r="AQ24" i="18"/>
  <c r="AP24" i="18"/>
  <c r="AN24" i="18"/>
  <c r="AL24" i="18"/>
  <c r="AJ24" i="18"/>
  <c r="AH24" i="18"/>
  <c r="AF24" i="18"/>
  <c r="AD24" i="18"/>
  <c r="AB24" i="18"/>
  <c r="Z24" i="18"/>
  <c r="X24" i="18"/>
  <c r="V24" i="18"/>
  <c r="T24" i="18"/>
  <c r="R24" i="18"/>
  <c r="P24" i="18"/>
  <c r="N24" i="18"/>
  <c r="L24" i="18"/>
  <c r="J24" i="18"/>
  <c r="H24" i="18"/>
  <c r="F24" i="18"/>
  <c r="AR24" i="18" s="1"/>
  <c r="D24" i="18"/>
  <c r="AQ23" i="18"/>
  <c r="AP23" i="18"/>
  <c r="AN23" i="18"/>
  <c r="AL23" i="18"/>
  <c r="AJ23" i="18"/>
  <c r="AH23" i="18"/>
  <c r="AF23" i="18"/>
  <c r="AD23" i="18"/>
  <c r="AB23" i="18"/>
  <c r="Z23" i="18"/>
  <c r="X23" i="18"/>
  <c r="V23" i="18"/>
  <c r="T23" i="18"/>
  <c r="R23" i="18"/>
  <c r="P23" i="18"/>
  <c r="N23" i="18"/>
  <c r="L23" i="18"/>
  <c r="J23" i="18"/>
  <c r="H23" i="18"/>
  <c r="F23" i="18"/>
  <c r="D23" i="18"/>
  <c r="AR23" i="18" s="1"/>
  <c r="AQ22" i="18"/>
  <c r="AP22" i="18"/>
  <c r="AN22" i="18"/>
  <c r="AL22" i="18"/>
  <c r="AJ22" i="18"/>
  <c r="AH22" i="18"/>
  <c r="AF22" i="18"/>
  <c r="AD22" i="18"/>
  <c r="AB22" i="18"/>
  <c r="Z22" i="18"/>
  <c r="X22" i="18"/>
  <c r="V22" i="18"/>
  <c r="T22" i="18"/>
  <c r="R22" i="18"/>
  <c r="P22" i="18"/>
  <c r="N22" i="18"/>
  <c r="L22" i="18"/>
  <c r="J22" i="18"/>
  <c r="H22" i="18"/>
  <c r="F22" i="18"/>
  <c r="AR22" i="18" s="1"/>
  <c r="D22" i="18"/>
  <c r="AQ21" i="18"/>
  <c r="AP21" i="18"/>
  <c r="AN21" i="18"/>
  <c r="AL21" i="18"/>
  <c r="AJ21" i="18"/>
  <c r="AH21" i="18"/>
  <c r="AF21" i="18"/>
  <c r="AD21" i="18"/>
  <c r="AB21" i="18"/>
  <c r="Z21" i="18"/>
  <c r="X21" i="18"/>
  <c r="V21" i="18"/>
  <c r="T21" i="18"/>
  <c r="R21" i="18"/>
  <c r="P21" i="18"/>
  <c r="N21" i="18"/>
  <c r="L21" i="18"/>
  <c r="J21" i="18"/>
  <c r="H21" i="18"/>
  <c r="F21" i="18"/>
  <c r="D21" i="18"/>
  <c r="AR21" i="18" s="1"/>
  <c r="AQ20" i="18"/>
  <c r="AP20" i="18"/>
  <c r="AN20" i="18"/>
  <c r="AL20" i="18"/>
  <c r="AJ20" i="18"/>
  <c r="AH20" i="18"/>
  <c r="AF20" i="18"/>
  <c r="AD20" i="18"/>
  <c r="AB20" i="18"/>
  <c r="Z20" i="18"/>
  <c r="X20" i="18"/>
  <c r="V20" i="18"/>
  <c r="T20" i="18"/>
  <c r="R20" i="18"/>
  <c r="P20" i="18"/>
  <c r="N20" i="18"/>
  <c r="L20" i="18"/>
  <c r="J20" i="18"/>
  <c r="H20" i="18"/>
  <c r="F20" i="18"/>
  <c r="AR20" i="18" s="1"/>
  <c r="D20" i="18"/>
  <c r="AQ19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D19" i="18"/>
  <c r="AR19" i="18" s="1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R18" i="18" s="1"/>
  <c r="D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D17" i="18"/>
  <c r="AR17" i="18" s="1"/>
  <c r="AR16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D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D15" i="18"/>
  <c r="AR15" i="18" s="1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R14" i="18" s="1"/>
  <c r="D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R37" i="18" s="1"/>
  <c r="P13" i="18"/>
  <c r="N13" i="18"/>
  <c r="L13" i="18"/>
  <c r="J13" i="18"/>
  <c r="J37" i="18" s="1"/>
  <c r="H13" i="18"/>
  <c r="F13" i="18"/>
  <c r="D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D12" i="18"/>
  <c r="S5" i="18"/>
  <c r="AC5" i="18" s="1"/>
  <c r="AM5" i="18" s="1"/>
  <c r="AC3" i="18"/>
  <c r="S3" i="18"/>
  <c r="AM3" i="18" s="1"/>
  <c r="AO73" i="17"/>
  <c r="AM73" i="17"/>
  <c r="AK73" i="17"/>
  <c r="AI73" i="17"/>
  <c r="AG73" i="17"/>
  <c r="AE73" i="17"/>
  <c r="AC73" i="17"/>
  <c r="AA73" i="17"/>
  <c r="Y73" i="17"/>
  <c r="W73" i="17"/>
  <c r="U73" i="17"/>
  <c r="S73" i="17"/>
  <c r="Q73" i="17"/>
  <c r="O73" i="17"/>
  <c r="M73" i="17"/>
  <c r="K73" i="17"/>
  <c r="I73" i="17"/>
  <c r="G73" i="17"/>
  <c r="E73" i="17"/>
  <c r="C73" i="17"/>
  <c r="AP70" i="17"/>
  <c r="AO70" i="17"/>
  <c r="AN70" i="17"/>
  <c r="AM70" i="17"/>
  <c r="AL70" i="17"/>
  <c r="AK70" i="17"/>
  <c r="AJ70" i="17"/>
  <c r="AI70" i="17"/>
  <c r="AH70" i="17"/>
  <c r="AG70" i="17"/>
  <c r="AF70" i="17"/>
  <c r="AE70" i="17"/>
  <c r="AD70" i="17"/>
  <c r="AC70" i="17"/>
  <c r="AB70" i="17"/>
  <c r="AA70" i="17"/>
  <c r="Z70" i="17"/>
  <c r="Y70" i="17"/>
  <c r="X70" i="17"/>
  <c r="W70" i="17"/>
  <c r="V70" i="17"/>
  <c r="U70" i="17"/>
  <c r="T70" i="17"/>
  <c r="S70" i="17"/>
  <c r="R70" i="17"/>
  <c r="Q70" i="17"/>
  <c r="P70" i="17"/>
  <c r="O70" i="17"/>
  <c r="N70" i="17"/>
  <c r="M70" i="17"/>
  <c r="L70" i="17"/>
  <c r="K70" i="17"/>
  <c r="J70" i="17"/>
  <c r="I70" i="17"/>
  <c r="H70" i="17"/>
  <c r="G70" i="17"/>
  <c r="F70" i="17"/>
  <c r="E70" i="17"/>
  <c r="D70" i="17"/>
  <c r="C70" i="17"/>
  <c r="AR69" i="17"/>
  <c r="AQ69" i="17"/>
  <c r="AR68" i="17"/>
  <c r="AR70" i="17" s="1"/>
  <c r="AQ68" i="17"/>
  <c r="AQ70" i="17" s="1"/>
  <c r="AP66" i="17"/>
  <c r="AN66" i="17"/>
  <c r="AL66" i="17"/>
  <c r="AJ66" i="17"/>
  <c r="AH66" i="17"/>
  <c r="AF66" i="17"/>
  <c r="AD66" i="17"/>
  <c r="AB66" i="17"/>
  <c r="Z66" i="17"/>
  <c r="X66" i="17"/>
  <c r="V66" i="17"/>
  <c r="T66" i="17"/>
  <c r="R66" i="17"/>
  <c r="P66" i="17"/>
  <c r="N66" i="17"/>
  <c r="L66" i="17"/>
  <c r="J66" i="17"/>
  <c r="H66" i="17"/>
  <c r="F66" i="17"/>
  <c r="D66" i="17"/>
  <c r="AR65" i="17"/>
  <c r="AR64" i="17"/>
  <c r="AR63" i="17"/>
  <c r="AR62" i="17"/>
  <c r="AR61" i="17"/>
  <c r="AR60" i="17"/>
  <c r="AR59" i="17"/>
  <c r="AR58" i="17"/>
  <c r="AR57" i="17"/>
  <c r="AR56" i="17"/>
  <c r="AR55" i="17"/>
  <c r="AR54" i="17"/>
  <c r="AR53" i="17"/>
  <c r="AR52" i="17"/>
  <c r="AR51" i="17"/>
  <c r="AR50" i="17"/>
  <c r="AR49" i="17"/>
  <c r="AR48" i="17"/>
  <c r="AR47" i="17"/>
  <c r="AR46" i="17"/>
  <c r="AR41" i="17"/>
  <c r="AO37" i="17"/>
  <c r="AO72" i="17" s="1"/>
  <c r="AO80" i="1" s="1"/>
  <c r="AM37" i="17"/>
  <c r="AM72" i="17" s="1"/>
  <c r="AM80" i="1" s="1"/>
  <c r="AK37" i="17"/>
  <c r="AK72" i="17" s="1"/>
  <c r="AK80" i="1" s="1"/>
  <c r="AI37" i="17"/>
  <c r="AI72" i="17" s="1"/>
  <c r="AI80" i="1" s="1"/>
  <c r="AG37" i="17"/>
  <c r="AG72" i="17" s="1"/>
  <c r="AG80" i="1" s="1"/>
  <c r="AE37" i="17"/>
  <c r="AE72" i="17" s="1"/>
  <c r="AE80" i="1" s="1"/>
  <c r="AC37" i="17"/>
  <c r="AC72" i="17" s="1"/>
  <c r="AC80" i="1" s="1"/>
  <c r="AA37" i="17"/>
  <c r="AA72" i="17" s="1"/>
  <c r="AA80" i="1" s="1"/>
  <c r="Y37" i="17"/>
  <c r="Y72" i="17" s="1"/>
  <c r="Y80" i="1" s="1"/>
  <c r="W37" i="17"/>
  <c r="W72" i="17" s="1"/>
  <c r="W80" i="1" s="1"/>
  <c r="U37" i="17"/>
  <c r="U72" i="17" s="1"/>
  <c r="U80" i="1" s="1"/>
  <c r="S37" i="17"/>
  <c r="S72" i="17" s="1"/>
  <c r="S80" i="1" s="1"/>
  <c r="Q37" i="17"/>
  <c r="Q72" i="17" s="1"/>
  <c r="Q80" i="1" s="1"/>
  <c r="O37" i="17"/>
  <c r="O72" i="17" s="1"/>
  <c r="O80" i="1" s="1"/>
  <c r="M37" i="17"/>
  <c r="M72" i="17" s="1"/>
  <c r="M80" i="1" s="1"/>
  <c r="K37" i="17"/>
  <c r="K72" i="17" s="1"/>
  <c r="K80" i="1" s="1"/>
  <c r="I37" i="17"/>
  <c r="I72" i="17" s="1"/>
  <c r="I80" i="1" s="1"/>
  <c r="G37" i="17"/>
  <c r="G72" i="17" s="1"/>
  <c r="G80" i="1" s="1"/>
  <c r="E37" i="17"/>
  <c r="E72" i="17" s="1"/>
  <c r="E80" i="1" s="1"/>
  <c r="C37" i="17"/>
  <c r="C72" i="17" s="1"/>
  <c r="C80" i="1" s="1"/>
  <c r="AQ36" i="17"/>
  <c r="AP36" i="17"/>
  <c r="AN36" i="17"/>
  <c r="AL36" i="17"/>
  <c r="AJ36" i="17"/>
  <c r="AH36" i="17"/>
  <c r="AF36" i="17"/>
  <c r="AD36" i="17"/>
  <c r="AB36" i="17"/>
  <c r="Z36" i="17"/>
  <c r="X36" i="17"/>
  <c r="V36" i="17"/>
  <c r="T36" i="17"/>
  <c r="R36" i="17"/>
  <c r="P36" i="17"/>
  <c r="N36" i="17"/>
  <c r="L36" i="17"/>
  <c r="J36" i="17"/>
  <c r="H36" i="17"/>
  <c r="F36" i="17"/>
  <c r="AR36" i="17" s="1"/>
  <c r="D36" i="17"/>
  <c r="AQ35" i="17"/>
  <c r="AP35" i="17"/>
  <c r="AN35" i="17"/>
  <c r="AL35" i="17"/>
  <c r="AJ35" i="17"/>
  <c r="AH35" i="17"/>
  <c r="AF35" i="17"/>
  <c r="AD35" i="17"/>
  <c r="AB35" i="17"/>
  <c r="Z35" i="17"/>
  <c r="X35" i="17"/>
  <c r="V35" i="17"/>
  <c r="T35" i="17"/>
  <c r="R35" i="17"/>
  <c r="P35" i="17"/>
  <c r="N35" i="17"/>
  <c r="L35" i="17"/>
  <c r="J35" i="17"/>
  <c r="H35" i="17"/>
  <c r="F35" i="17"/>
  <c r="D35" i="17"/>
  <c r="AQ34" i="17"/>
  <c r="AP34" i="17"/>
  <c r="AN34" i="17"/>
  <c r="AL34" i="17"/>
  <c r="AJ34" i="17"/>
  <c r="AH34" i="17"/>
  <c r="AF34" i="17"/>
  <c r="AD34" i="17"/>
  <c r="AB34" i="17"/>
  <c r="Z34" i="17"/>
  <c r="X34" i="17"/>
  <c r="V34" i="17"/>
  <c r="T34" i="17"/>
  <c r="R34" i="17"/>
  <c r="P34" i="17"/>
  <c r="N34" i="17"/>
  <c r="L34" i="17"/>
  <c r="J34" i="17"/>
  <c r="H34" i="17"/>
  <c r="F34" i="17"/>
  <c r="D34" i="17"/>
  <c r="AQ33" i="17"/>
  <c r="AP33" i="17"/>
  <c r="AN33" i="17"/>
  <c r="AL33" i="17"/>
  <c r="AJ33" i="17"/>
  <c r="AH33" i="17"/>
  <c r="AF33" i="17"/>
  <c r="AD33" i="17"/>
  <c r="AB33" i="17"/>
  <c r="Z33" i="17"/>
  <c r="X33" i="17"/>
  <c r="V33" i="17"/>
  <c r="T33" i="17"/>
  <c r="R33" i="17"/>
  <c r="P33" i="17"/>
  <c r="N33" i="17"/>
  <c r="L33" i="17"/>
  <c r="J33" i="17"/>
  <c r="H33" i="17"/>
  <c r="F33" i="17"/>
  <c r="D33" i="17"/>
  <c r="AQ32" i="17"/>
  <c r="AP32" i="17"/>
  <c r="AN32" i="17"/>
  <c r="AL32" i="17"/>
  <c r="AJ32" i="17"/>
  <c r="AH32" i="17"/>
  <c r="AF32" i="17"/>
  <c r="AD32" i="17"/>
  <c r="AB32" i="17"/>
  <c r="Z32" i="17"/>
  <c r="X32" i="17"/>
  <c r="V32" i="17"/>
  <c r="T32" i="17"/>
  <c r="R32" i="17"/>
  <c r="P32" i="17"/>
  <c r="N32" i="17"/>
  <c r="L32" i="17"/>
  <c r="J32" i="17"/>
  <c r="H32" i="17"/>
  <c r="F32" i="17"/>
  <c r="AR32" i="17" s="1"/>
  <c r="D32" i="17"/>
  <c r="AQ31" i="17"/>
  <c r="AP31" i="17"/>
  <c r="AN31" i="17"/>
  <c r="AL31" i="17"/>
  <c r="AJ31" i="17"/>
  <c r="AH31" i="17"/>
  <c r="AF31" i="17"/>
  <c r="AD31" i="17"/>
  <c r="AB31" i="17"/>
  <c r="Z31" i="17"/>
  <c r="X31" i="17"/>
  <c r="V31" i="17"/>
  <c r="T31" i="17"/>
  <c r="R31" i="17"/>
  <c r="P31" i="17"/>
  <c r="N31" i="17"/>
  <c r="L31" i="17"/>
  <c r="J31" i="17"/>
  <c r="H31" i="17"/>
  <c r="F31" i="17"/>
  <c r="D31" i="17"/>
  <c r="AQ30" i="17"/>
  <c r="AP30" i="17"/>
  <c r="AN30" i="17"/>
  <c r="AL30" i="17"/>
  <c r="AJ30" i="17"/>
  <c r="AH30" i="17"/>
  <c r="AF30" i="17"/>
  <c r="AD30" i="17"/>
  <c r="AB30" i="17"/>
  <c r="Z30" i="17"/>
  <c r="X30" i="17"/>
  <c r="V30" i="17"/>
  <c r="T30" i="17"/>
  <c r="R30" i="17"/>
  <c r="P30" i="17"/>
  <c r="N30" i="17"/>
  <c r="L30" i="17"/>
  <c r="J30" i="17"/>
  <c r="H30" i="17"/>
  <c r="F30" i="17"/>
  <c r="D30" i="17"/>
  <c r="AQ29" i="17"/>
  <c r="AP29" i="17"/>
  <c r="AN29" i="17"/>
  <c r="AL29" i="17"/>
  <c r="AJ29" i="17"/>
  <c r="AH29" i="17"/>
  <c r="AF29" i="17"/>
  <c r="AD29" i="17"/>
  <c r="AB29" i="17"/>
  <c r="Z29" i="17"/>
  <c r="X29" i="17"/>
  <c r="V29" i="17"/>
  <c r="T29" i="17"/>
  <c r="R29" i="17"/>
  <c r="P29" i="17"/>
  <c r="N29" i="17"/>
  <c r="L29" i="17"/>
  <c r="J29" i="17"/>
  <c r="H29" i="17"/>
  <c r="F29" i="17"/>
  <c r="D29" i="17"/>
  <c r="AR29" i="17" s="1"/>
  <c r="AQ28" i="17"/>
  <c r="AP28" i="17"/>
  <c r="AN28" i="17"/>
  <c r="AL28" i="17"/>
  <c r="AJ28" i="17"/>
  <c r="AH28" i="17"/>
  <c r="AF28" i="17"/>
  <c r="AD28" i="17"/>
  <c r="AB28" i="17"/>
  <c r="Z28" i="17"/>
  <c r="X28" i="17"/>
  <c r="V28" i="17"/>
  <c r="T28" i="17"/>
  <c r="R28" i="17"/>
  <c r="P28" i="17"/>
  <c r="N28" i="17"/>
  <c r="L28" i="17"/>
  <c r="J28" i="17"/>
  <c r="H28" i="17"/>
  <c r="F28" i="17"/>
  <c r="AR28" i="17" s="1"/>
  <c r="D28" i="17"/>
  <c r="AQ27" i="17"/>
  <c r="AP27" i="17"/>
  <c r="AN27" i="17"/>
  <c r="AL27" i="17"/>
  <c r="AJ27" i="17"/>
  <c r="AH27" i="17"/>
  <c r="AF27" i="17"/>
  <c r="AD27" i="17"/>
  <c r="AB27" i="17"/>
  <c r="Z27" i="17"/>
  <c r="X27" i="17"/>
  <c r="V27" i="17"/>
  <c r="T27" i="17"/>
  <c r="R27" i="17"/>
  <c r="P27" i="17"/>
  <c r="N27" i="17"/>
  <c r="L27" i="17"/>
  <c r="J27" i="17"/>
  <c r="H27" i="17"/>
  <c r="F27" i="17"/>
  <c r="D27" i="17"/>
  <c r="AQ26" i="17"/>
  <c r="AP26" i="17"/>
  <c r="AN26" i="17"/>
  <c r="AL26" i="17"/>
  <c r="AJ26" i="17"/>
  <c r="AH26" i="17"/>
  <c r="AF26" i="17"/>
  <c r="AD26" i="17"/>
  <c r="AB26" i="17"/>
  <c r="Z26" i="17"/>
  <c r="X26" i="17"/>
  <c r="V26" i="17"/>
  <c r="T26" i="17"/>
  <c r="R26" i="17"/>
  <c r="P26" i="17"/>
  <c r="N26" i="17"/>
  <c r="L26" i="17"/>
  <c r="J26" i="17"/>
  <c r="H26" i="17"/>
  <c r="F26" i="17"/>
  <c r="AR26" i="17" s="1"/>
  <c r="D26" i="17"/>
  <c r="AQ25" i="17"/>
  <c r="AP25" i="17"/>
  <c r="AN25" i="17"/>
  <c r="AL25" i="17"/>
  <c r="AJ25" i="17"/>
  <c r="AH25" i="17"/>
  <c r="AF25" i="17"/>
  <c r="AD25" i="17"/>
  <c r="AB25" i="17"/>
  <c r="Z25" i="17"/>
  <c r="X25" i="17"/>
  <c r="V25" i="17"/>
  <c r="T25" i="17"/>
  <c r="R25" i="17"/>
  <c r="P25" i="17"/>
  <c r="N25" i="17"/>
  <c r="L25" i="17"/>
  <c r="J25" i="17"/>
  <c r="H25" i="17"/>
  <c r="F25" i="17"/>
  <c r="D25" i="17"/>
  <c r="AQ24" i="17"/>
  <c r="AP24" i="17"/>
  <c r="AN24" i="17"/>
  <c r="AL24" i="17"/>
  <c r="AJ24" i="17"/>
  <c r="AH24" i="17"/>
  <c r="AF24" i="17"/>
  <c r="AD24" i="17"/>
  <c r="AB24" i="17"/>
  <c r="Z24" i="17"/>
  <c r="X24" i="17"/>
  <c r="V24" i="17"/>
  <c r="T24" i="17"/>
  <c r="R24" i="17"/>
  <c r="P24" i="17"/>
  <c r="N24" i="17"/>
  <c r="L24" i="17"/>
  <c r="J24" i="17"/>
  <c r="H24" i="17"/>
  <c r="F24" i="17"/>
  <c r="AR24" i="17" s="1"/>
  <c r="D24" i="17"/>
  <c r="AQ23" i="17"/>
  <c r="AP23" i="17"/>
  <c r="AN23" i="17"/>
  <c r="AL23" i="17"/>
  <c r="AJ23" i="17"/>
  <c r="AH23" i="17"/>
  <c r="AF23" i="17"/>
  <c r="AD23" i="17"/>
  <c r="AB23" i="17"/>
  <c r="Z23" i="17"/>
  <c r="X23" i="17"/>
  <c r="V23" i="17"/>
  <c r="T23" i="17"/>
  <c r="R23" i="17"/>
  <c r="P23" i="17"/>
  <c r="N23" i="17"/>
  <c r="L23" i="17"/>
  <c r="J23" i="17"/>
  <c r="H23" i="17"/>
  <c r="F23" i="17"/>
  <c r="D23" i="17"/>
  <c r="AR23" i="17" s="1"/>
  <c r="AQ22" i="17"/>
  <c r="AP22" i="17"/>
  <c r="AN22" i="17"/>
  <c r="AL22" i="17"/>
  <c r="AJ22" i="17"/>
  <c r="AH22" i="17"/>
  <c r="AF22" i="17"/>
  <c r="AD22" i="17"/>
  <c r="AB22" i="17"/>
  <c r="Z22" i="17"/>
  <c r="X22" i="17"/>
  <c r="V22" i="17"/>
  <c r="T22" i="17"/>
  <c r="R22" i="17"/>
  <c r="P22" i="17"/>
  <c r="N22" i="17"/>
  <c r="L22" i="17"/>
  <c r="J22" i="17"/>
  <c r="H22" i="17"/>
  <c r="F22" i="17"/>
  <c r="AR22" i="17" s="1"/>
  <c r="D22" i="17"/>
  <c r="AQ21" i="17"/>
  <c r="AP21" i="17"/>
  <c r="AN21" i="17"/>
  <c r="AL21" i="17"/>
  <c r="AJ21" i="17"/>
  <c r="AH21" i="17"/>
  <c r="AF21" i="17"/>
  <c r="AD21" i="17"/>
  <c r="AB21" i="17"/>
  <c r="Z21" i="17"/>
  <c r="X21" i="17"/>
  <c r="V21" i="17"/>
  <c r="T21" i="17"/>
  <c r="R21" i="17"/>
  <c r="P21" i="17"/>
  <c r="N21" i="17"/>
  <c r="L21" i="17"/>
  <c r="J21" i="17"/>
  <c r="H21" i="17"/>
  <c r="F21" i="17"/>
  <c r="D21" i="17"/>
  <c r="AR21" i="17" s="1"/>
  <c r="AQ20" i="17"/>
  <c r="AP20" i="17"/>
  <c r="AN20" i="17"/>
  <c r="AL20" i="17"/>
  <c r="AJ20" i="17"/>
  <c r="AH20" i="17"/>
  <c r="AF20" i="17"/>
  <c r="AD20" i="17"/>
  <c r="AB20" i="17"/>
  <c r="Z20" i="17"/>
  <c r="X20" i="17"/>
  <c r="V20" i="17"/>
  <c r="T20" i="17"/>
  <c r="R20" i="17"/>
  <c r="P20" i="17"/>
  <c r="N20" i="17"/>
  <c r="L20" i="17"/>
  <c r="J20" i="17"/>
  <c r="H20" i="17"/>
  <c r="F20" i="17"/>
  <c r="AR20" i="17" s="1"/>
  <c r="D20" i="17"/>
  <c r="AQ19" i="17"/>
  <c r="AP19" i="17"/>
  <c r="AN19" i="17"/>
  <c r="AL19" i="17"/>
  <c r="AJ19" i="17"/>
  <c r="AH19" i="17"/>
  <c r="AF19" i="17"/>
  <c r="AD19" i="17"/>
  <c r="AB19" i="17"/>
  <c r="Z19" i="17"/>
  <c r="X19" i="17"/>
  <c r="V19" i="17"/>
  <c r="T19" i="17"/>
  <c r="R19" i="17"/>
  <c r="P19" i="17"/>
  <c r="N19" i="17"/>
  <c r="L19" i="17"/>
  <c r="J19" i="17"/>
  <c r="H19" i="17"/>
  <c r="F19" i="17"/>
  <c r="D19" i="17"/>
  <c r="AQ18" i="17"/>
  <c r="AP18" i="17"/>
  <c r="AN18" i="17"/>
  <c r="AL18" i="17"/>
  <c r="AJ18" i="17"/>
  <c r="AH18" i="17"/>
  <c r="AF18" i="17"/>
  <c r="AD18" i="17"/>
  <c r="AB18" i="17"/>
  <c r="Z18" i="17"/>
  <c r="X18" i="17"/>
  <c r="V18" i="17"/>
  <c r="T18" i="17"/>
  <c r="R18" i="17"/>
  <c r="P18" i="17"/>
  <c r="N18" i="17"/>
  <c r="L18" i="17"/>
  <c r="J18" i="17"/>
  <c r="H18" i="17"/>
  <c r="F18" i="17"/>
  <c r="AR18" i="17" s="1"/>
  <c r="D18" i="17"/>
  <c r="AQ17" i="17"/>
  <c r="AP17" i="17"/>
  <c r="AN17" i="17"/>
  <c r="AL17" i="17"/>
  <c r="AJ17" i="17"/>
  <c r="AH17" i="17"/>
  <c r="AF17" i="17"/>
  <c r="AD17" i="17"/>
  <c r="AB17" i="17"/>
  <c r="Z17" i="17"/>
  <c r="X17" i="17"/>
  <c r="V17" i="17"/>
  <c r="T17" i="17"/>
  <c r="R17" i="17"/>
  <c r="P17" i="17"/>
  <c r="N17" i="17"/>
  <c r="L17" i="17"/>
  <c r="J17" i="17"/>
  <c r="H17" i="17"/>
  <c r="F17" i="17"/>
  <c r="D17" i="17"/>
  <c r="AQ16" i="17"/>
  <c r="AP16" i="17"/>
  <c r="AN16" i="17"/>
  <c r="AL16" i="17"/>
  <c r="AJ16" i="17"/>
  <c r="AH16" i="17"/>
  <c r="AF16" i="17"/>
  <c r="AD16" i="17"/>
  <c r="AB16" i="17"/>
  <c r="Z16" i="17"/>
  <c r="X16" i="17"/>
  <c r="V16" i="17"/>
  <c r="T16" i="17"/>
  <c r="R16" i="17"/>
  <c r="P16" i="17"/>
  <c r="N16" i="17"/>
  <c r="L16" i="17"/>
  <c r="J16" i="17"/>
  <c r="H16" i="17"/>
  <c r="F16" i="17"/>
  <c r="AR16" i="17" s="1"/>
  <c r="D16" i="17"/>
  <c r="AQ15" i="17"/>
  <c r="AP15" i="17"/>
  <c r="AN15" i="17"/>
  <c r="AL15" i="17"/>
  <c r="AJ15" i="17"/>
  <c r="AH15" i="17"/>
  <c r="AF15" i="17"/>
  <c r="AD15" i="17"/>
  <c r="AB15" i="17"/>
  <c r="Z15" i="17"/>
  <c r="X15" i="17"/>
  <c r="V15" i="17"/>
  <c r="T15" i="17"/>
  <c r="R15" i="17"/>
  <c r="P15" i="17"/>
  <c r="N15" i="17"/>
  <c r="L15" i="17"/>
  <c r="J15" i="17"/>
  <c r="H15" i="17"/>
  <c r="F15" i="17"/>
  <c r="D15" i="17"/>
  <c r="AR15" i="17" s="1"/>
  <c r="AQ14" i="17"/>
  <c r="AP14" i="17"/>
  <c r="AN14" i="17"/>
  <c r="AL14" i="17"/>
  <c r="AJ14" i="17"/>
  <c r="AH14" i="17"/>
  <c r="AF14" i="17"/>
  <c r="AD14" i="17"/>
  <c r="AB14" i="17"/>
  <c r="Z14" i="17"/>
  <c r="X14" i="17"/>
  <c r="V14" i="17"/>
  <c r="T14" i="17"/>
  <c r="R14" i="17"/>
  <c r="P14" i="17"/>
  <c r="N14" i="17"/>
  <c r="L14" i="17"/>
  <c r="J14" i="17"/>
  <c r="H14" i="17"/>
  <c r="F14" i="17"/>
  <c r="AR14" i="17" s="1"/>
  <c r="D14" i="17"/>
  <c r="AQ13" i="17"/>
  <c r="AP13" i="17"/>
  <c r="AN13" i="17"/>
  <c r="AL13" i="17"/>
  <c r="AJ13" i="17"/>
  <c r="AH13" i="17"/>
  <c r="AF13" i="17"/>
  <c r="AD13" i="17"/>
  <c r="AB13" i="17"/>
  <c r="Z13" i="17"/>
  <c r="X13" i="17"/>
  <c r="V13" i="17"/>
  <c r="T13" i="17"/>
  <c r="R13" i="17"/>
  <c r="P13" i="17"/>
  <c r="N13" i="17"/>
  <c r="L13" i="17"/>
  <c r="J13" i="17"/>
  <c r="H13" i="17"/>
  <c r="F13" i="17"/>
  <c r="D13" i="17"/>
  <c r="AR13" i="17" s="1"/>
  <c r="AQ12" i="17"/>
  <c r="AP12" i="17"/>
  <c r="AN12" i="17"/>
  <c r="AL12" i="17"/>
  <c r="AJ12" i="17"/>
  <c r="AH12" i="17"/>
  <c r="AF12" i="17"/>
  <c r="AD12" i="17"/>
  <c r="AB12" i="17"/>
  <c r="Z12" i="17"/>
  <c r="X12" i="17"/>
  <c r="V12" i="17"/>
  <c r="T12" i="17"/>
  <c r="R12" i="17"/>
  <c r="P12" i="17"/>
  <c r="N12" i="17"/>
  <c r="L12" i="17"/>
  <c r="J12" i="17"/>
  <c r="H12" i="17"/>
  <c r="F12" i="17"/>
  <c r="D12" i="17"/>
  <c r="S5" i="17"/>
  <c r="AC5" i="17" s="1"/>
  <c r="AM5" i="17" s="1"/>
  <c r="AC3" i="17"/>
  <c r="S3" i="17"/>
  <c r="AM3" i="17" s="1"/>
  <c r="AO73" i="16"/>
  <c r="AM73" i="16"/>
  <c r="AK73" i="16"/>
  <c r="AI73" i="16"/>
  <c r="AG73" i="16"/>
  <c r="AE73" i="16"/>
  <c r="AC73" i="16"/>
  <c r="AA73" i="16"/>
  <c r="Y73" i="16"/>
  <c r="W73" i="16"/>
  <c r="U73" i="16"/>
  <c r="S73" i="16"/>
  <c r="Q73" i="16"/>
  <c r="O73" i="16"/>
  <c r="M73" i="16"/>
  <c r="K73" i="16"/>
  <c r="I73" i="16"/>
  <c r="G73" i="16"/>
  <c r="E73" i="16"/>
  <c r="C73" i="16"/>
  <c r="AQ73" i="16" s="1"/>
  <c r="AP70" i="16"/>
  <c r="AO70" i="16"/>
  <c r="AN70" i="16"/>
  <c r="AM70" i="16"/>
  <c r="AL70" i="16"/>
  <c r="AK70" i="16"/>
  <c r="AJ70" i="16"/>
  <c r="AI70" i="16"/>
  <c r="AH70" i="16"/>
  <c r="AG70" i="16"/>
  <c r="AF70" i="16"/>
  <c r="AE70" i="16"/>
  <c r="AD70" i="16"/>
  <c r="AC70" i="16"/>
  <c r="AB70" i="16"/>
  <c r="AA70" i="16"/>
  <c r="Z70" i="16"/>
  <c r="Y70" i="16"/>
  <c r="X70" i="16"/>
  <c r="W70" i="16"/>
  <c r="V70" i="16"/>
  <c r="U70" i="16"/>
  <c r="T70" i="16"/>
  <c r="S70" i="16"/>
  <c r="R70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C70" i="16"/>
  <c r="AR69" i="16"/>
  <c r="AQ69" i="16"/>
  <c r="AR68" i="16"/>
  <c r="AR70" i="16" s="1"/>
  <c r="AQ68" i="16"/>
  <c r="AQ70" i="16" s="1"/>
  <c r="AP66" i="16"/>
  <c r="AN66" i="16"/>
  <c r="AL66" i="16"/>
  <c r="AJ66" i="16"/>
  <c r="AH66" i="16"/>
  <c r="AF66" i="16"/>
  <c r="AD66" i="16"/>
  <c r="AB66" i="16"/>
  <c r="Z66" i="16"/>
  <c r="X66" i="16"/>
  <c r="V66" i="16"/>
  <c r="T66" i="16"/>
  <c r="R66" i="16"/>
  <c r="P66" i="16"/>
  <c r="N66" i="16"/>
  <c r="L66" i="16"/>
  <c r="J66" i="16"/>
  <c r="H66" i="16"/>
  <c r="F66" i="16"/>
  <c r="D66" i="16"/>
  <c r="AR65" i="16"/>
  <c r="AR64" i="16"/>
  <c r="AR63" i="16"/>
  <c r="AR62" i="16"/>
  <c r="AR61" i="16"/>
  <c r="AR60" i="16"/>
  <c r="AR59" i="16"/>
  <c r="AR58" i="16"/>
  <c r="AR57" i="16"/>
  <c r="AR56" i="16"/>
  <c r="AR55" i="16"/>
  <c r="AR54" i="16"/>
  <c r="AR53" i="16"/>
  <c r="AR52" i="16"/>
  <c r="AR51" i="16"/>
  <c r="AR50" i="16"/>
  <c r="AR49" i="16"/>
  <c r="AR48" i="16"/>
  <c r="AR47" i="16"/>
  <c r="AR46" i="16"/>
  <c r="AR66" i="16" s="1"/>
  <c r="AR41" i="16"/>
  <c r="AO37" i="16"/>
  <c r="AO72" i="16" s="1"/>
  <c r="AO79" i="1" s="1"/>
  <c r="AM37" i="16"/>
  <c r="AM72" i="16" s="1"/>
  <c r="AM79" i="1" s="1"/>
  <c r="AK37" i="16"/>
  <c r="AK72" i="16" s="1"/>
  <c r="AK79" i="1" s="1"/>
  <c r="AI37" i="16"/>
  <c r="AI72" i="16" s="1"/>
  <c r="AI79" i="1" s="1"/>
  <c r="AG37" i="16"/>
  <c r="AG72" i="16" s="1"/>
  <c r="AG79" i="1" s="1"/>
  <c r="AE37" i="16"/>
  <c r="AE72" i="16" s="1"/>
  <c r="AE79" i="1" s="1"/>
  <c r="AC37" i="16"/>
  <c r="AC72" i="16" s="1"/>
  <c r="AC79" i="1" s="1"/>
  <c r="AA37" i="16"/>
  <c r="AA72" i="16" s="1"/>
  <c r="AA79" i="1" s="1"/>
  <c r="Y37" i="16"/>
  <c r="Y72" i="16" s="1"/>
  <c r="Y79" i="1" s="1"/>
  <c r="W37" i="16"/>
  <c r="W72" i="16" s="1"/>
  <c r="W79" i="1" s="1"/>
  <c r="U37" i="16"/>
  <c r="U72" i="16" s="1"/>
  <c r="U79" i="1" s="1"/>
  <c r="S37" i="16"/>
  <c r="S72" i="16" s="1"/>
  <c r="S79" i="1" s="1"/>
  <c r="Q37" i="16"/>
  <c r="Q72" i="16" s="1"/>
  <c r="Q79" i="1" s="1"/>
  <c r="O37" i="16"/>
  <c r="O72" i="16" s="1"/>
  <c r="O79" i="1" s="1"/>
  <c r="M37" i="16"/>
  <c r="M72" i="16" s="1"/>
  <c r="M79" i="1" s="1"/>
  <c r="K37" i="16"/>
  <c r="K72" i="16" s="1"/>
  <c r="K79" i="1" s="1"/>
  <c r="I37" i="16"/>
  <c r="I72" i="16" s="1"/>
  <c r="I79" i="1" s="1"/>
  <c r="G37" i="16"/>
  <c r="G72" i="16" s="1"/>
  <c r="G79" i="1" s="1"/>
  <c r="E37" i="16"/>
  <c r="E72" i="16" s="1"/>
  <c r="E79" i="1" s="1"/>
  <c r="C37" i="16"/>
  <c r="C72" i="16" s="1"/>
  <c r="C79" i="1" s="1"/>
  <c r="AQ36" i="16"/>
  <c r="AP36" i="16"/>
  <c r="AN36" i="16"/>
  <c r="AL36" i="16"/>
  <c r="AJ36" i="16"/>
  <c r="AH36" i="16"/>
  <c r="AF36" i="16"/>
  <c r="AD36" i="16"/>
  <c r="AB36" i="16"/>
  <c r="Z36" i="16"/>
  <c r="X36" i="16"/>
  <c r="V36" i="16"/>
  <c r="T36" i="16"/>
  <c r="R36" i="16"/>
  <c r="P36" i="16"/>
  <c r="N36" i="16"/>
  <c r="L36" i="16"/>
  <c r="J36" i="16"/>
  <c r="H36" i="16"/>
  <c r="F36" i="16"/>
  <c r="D36" i="16"/>
  <c r="AQ35" i="16"/>
  <c r="AP35" i="16"/>
  <c r="AN35" i="16"/>
  <c r="AL35" i="16"/>
  <c r="AJ35" i="16"/>
  <c r="AH35" i="16"/>
  <c r="AF35" i="16"/>
  <c r="AD35" i="16"/>
  <c r="AB35" i="16"/>
  <c r="Z35" i="16"/>
  <c r="X35" i="16"/>
  <c r="V35" i="16"/>
  <c r="T35" i="16"/>
  <c r="R35" i="16"/>
  <c r="P35" i="16"/>
  <c r="N35" i="16"/>
  <c r="L35" i="16"/>
  <c r="J35" i="16"/>
  <c r="H35" i="16"/>
  <c r="F35" i="16"/>
  <c r="D35" i="16"/>
  <c r="AQ34" i="16"/>
  <c r="AP34" i="16"/>
  <c r="AN34" i="16"/>
  <c r="AL34" i="16"/>
  <c r="AJ34" i="16"/>
  <c r="AH34" i="16"/>
  <c r="AF34" i="16"/>
  <c r="AD34" i="16"/>
  <c r="AB34" i="16"/>
  <c r="Z34" i="16"/>
  <c r="X34" i="16"/>
  <c r="V34" i="16"/>
  <c r="T34" i="16"/>
  <c r="R34" i="16"/>
  <c r="P34" i="16"/>
  <c r="N34" i="16"/>
  <c r="L34" i="16"/>
  <c r="J34" i="16"/>
  <c r="H34" i="16"/>
  <c r="F34" i="16"/>
  <c r="D34" i="16"/>
  <c r="AQ33" i="16"/>
  <c r="AP33" i="16"/>
  <c r="AN33" i="16"/>
  <c r="AL33" i="16"/>
  <c r="AJ33" i="16"/>
  <c r="AH33" i="16"/>
  <c r="AF33" i="16"/>
  <c r="AD33" i="16"/>
  <c r="AB33" i="16"/>
  <c r="Z33" i="16"/>
  <c r="X33" i="16"/>
  <c r="V33" i="16"/>
  <c r="T33" i="16"/>
  <c r="R33" i="16"/>
  <c r="P33" i="16"/>
  <c r="N33" i="16"/>
  <c r="L33" i="16"/>
  <c r="J33" i="16"/>
  <c r="H33" i="16"/>
  <c r="F33" i="16"/>
  <c r="D33" i="16"/>
  <c r="AQ32" i="16"/>
  <c r="AP32" i="16"/>
  <c r="AN32" i="16"/>
  <c r="AL32" i="16"/>
  <c r="AJ32" i="16"/>
  <c r="AH32" i="16"/>
  <c r="AF32" i="16"/>
  <c r="AD32" i="16"/>
  <c r="AB32" i="16"/>
  <c r="Z32" i="16"/>
  <c r="X32" i="16"/>
  <c r="V32" i="16"/>
  <c r="T32" i="16"/>
  <c r="R32" i="16"/>
  <c r="P32" i="16"/>
  <c r="N32" i="16"/>
  <c r="L32" i="16"/>
  <c r="J32" i="16"/>
  <c r="H32" i="16"/>
  <c r="F32" i="16"/>
  <c r="D32" i="16"/>
  <c r="AQ31" i="16"/>
  <c r="AP31" i="16"/>
  <c r="AN31" i="16"/>
  <c r="AL31" i="16"/>
  <c r="AJ31" i="16"/>
  <c r="AH31" i="16"/>
  <c r="AF31" i="16"/>
  <c r="AD31" i="16"/>
  <c r="AB31" i="16"/>
  <c r="Z31" i="16"/>
  <c r="X31" i="16"/>
  <c r="V31" i="16"/>
  <c r="T31" i="16"/>
  <c r="R31" i="16"/>
  <c r="P31" i="16"/>
  <c r="N31" i="16"/>
  <c r="L31" i="16"/>
  <c r="J31" i="16"/>
  <c r="H31" i="16"/>
  <c r="F31" i="16"/>
  <c r="D31" i="16"/>
  <c r="AQ30" i="16"/>
  <c r="AP30" i="16"/>
  <c r="AN30" i="16"/>
  <c r="AL30" i="16"/>
  <c r="AJ30" i="16"/>
  <c r="AH30" i="16"/>
  <c r="AF30" i="16"/>
  <c r="AD30" i="16"/>
  <c r="AB30" i="16"/>
  <c r="Z30" i="16"/>
  <c r="X30" i="16"/>
  <c r="V30" i="16"/>
  <c r="T30" i="16"/>
  <c r="R30" i="16"/>
  <c r="P30" i="16"/>
  <c r="N30" i="16"/>
  <c r="L30" i="16"/>
  <c r="J30" i="16"/>
  <c r="H30" i="16"/>
  <c r="F30" i="16"/>
  <c r="D30" i="16"/>
  <c r="AQ29" i="16"/>
  <c r="AP29" i="16"/>
  <c r="AN29" i="16"/>
  <c r="AL29" i="16"/>
  <c r="AJ29" i="16"/>
  <c r="AH29" i="16"/>
  <c r="AF29" i="16"/>
  <c r="AD29" i="16"/>
  <c r="AB29" i="16"/>
  <c r="Z29" i="16"/>
  <c r="X29" i="16"/>
  <c r="V29" i="16"/>
  <c r="T29" i="16"/>
  <c r="R29" i="16"/>
  <c r="P29" i="16"/>
  <c r="N29" i="16"/>
  <c r="L29" i="16"/>
  <c r="J29" i="16"/>
  <c r="H29" i="16"/>
  <c r="F29" i="16"/>
  <c r="D29" i="16"/>
  <c r="AQ28" i="16"/>
  <c r="AP28" i="16"/>
  <c r="AN28" i="16"/>
  <c r="AL28" i="16"/>
  <c r="AJ28" i="16"/>
  <c r="AH28" i="16"/>
  <c r="AF28" i="16"/>
  <c r="AD28" i="16"/>
  <c r="AB28" i="16"/>
  <c r="Z28" i="16"/>
  <c r="X28" i="16"/>
  <c r="V28" i="16"/>
  <c r="T28" i="16"/>
  <c r="R28" i="16"/>
  <c r="P28" i="16"/>
  <c r="N28" i="16"/>
  <c r="L28" i="16"/>
  <c r="J28" i="16"/>
  <c r="H28" i="16"/>
  <c r="F28" i="16"/>
  <c r="D28" i="16"/>
  <c r="AQ27" i="16"/>
  <c r="AP27" i="16"/>
  <c r="AN27" i="16"/>
  <c r="AL27" i="16"/>
  <c r="AJ27" i="16"/>
  <c r="AH27" i="16"/>
  <c r="AF27" i="16"/>
  <c r="AD27" i="16"/>
  <c r="AB27" i="16"/>
  <c r="Z27" i="16"/>
  <c r="X27" i="16"/>
  <c r="V27" i="16"/>
  <c r="T27" i="16"/>
  <c r="R27" i="16"/>
  <c r="P27" i="16"/>
  <c r="N27" i="16"/>
  <c r="L27" i="16"/>
  <c r="J27" i="16"/>
  <c r="H27" i="16"/>
  <c r="F27" i="16"/>
  <c r="D27" i="16"/>
  <c r="AQ26" i="16"/>
  <c r="AP26" i="16"/>
  <c r="AN26" i="16"/>
  <c r="AL26" i="16"/>
  <c r="AJ26" i="16"/>
  <c r="AH26" i="16"/>
  <c r="AF26" i="16"/>
  <c r="AD26" i="16"/>
  <c r="AB26" i="16"/>
  <c r="Z26" i="16"/>
  <c r="X26" i="16"/>
  <c r="V26" i="16"/>
  <c r="T26" i="16"/>
  <c r="R26" i="16"/>
  <c r="P26" i="16"/>
  <c r="N26" i="16"/>
  <c r="L26" i="16"/>
  <c r="J26" i="16"/>
  <c r="H26" i="16"/>
  <c r="F26" i="16"/>
  <c r="AR26" i="16" s="1"/>
  <c r="D26" i="16"/>
  <c r="AQ25" i="16"/>
  <c r="AP25" i="16"/>
  <c r="AN25" i="16"/>
  <c r="AL25" i="16"/>
  <c r="AJ25" i="16"/>
  <c r="AH25" i="16"/>
  <c r="AF25" i="16"/>
  <c r="AD25" i="16"/>
  <c r="AB25" i="16"/>
  <c r="Z25" i="16"/>
  <c r="X25" i="16"/>
  <c r="V25" i="16"/>
  <c r="T25" i="16"/>
  <c r="R25" i="16"/>
  <c r="P25" i="16"/>
  <c r="N25" i="16"/>
  <c r="L25" i="16"/>
  <c r="J25" i="16"/>
  <c r="H25" i="16"/>
  <c r="F25" i="16"/>
  <c r="D25" i="16"/>
  <c r="AR25" i="16" s="1"/>
  <c r="AQ24" i="16"/>
  <c r="AP24" i="16"/>
  <c r="AN24" i="16"/>
  <c r="AL24" i="16"/>
  <c r="AJ24" i="16"/>
  <c r="AH24" i="16"/>
  <c r="AF24" i="16"/>
  <c r="AD24" i="16"/>
  <c r="AB24" i="16"/>
  <c r="Z24" i="16"/>
  <c r="X24" i="16"/>
  <c r="V24" i="16"/>
  <c r="T24" i="16"/>
  <c r="R24" i="16"/>
  <c r="P24" i="16"/>
  <c r="N24" i="16"/>
  <c r="L24" i="16"/>
  <c r="J24" i="16"/>
  <c r="H24" i="16"/>
  <c r="F24" i="16"/>
  <c r="AR24" i="16" s="1"/>
  <c r="D24" i="16"/>
  <c r="AQ23" i="16"/>
  <c r="AP23" i="16"/>
  <c r="AN23" i="16"/>
  <c r="AL23" i="16"/>
  <c r="AJ23" i="16"/>
  <c r="AH23" i="16"/>
  <c r="AF23" i="16"/>
  <c r="AD23" i="16"/>
  <c r="AB23" i="16"/>
  <c r="Z23" i="16"/>
  <c r="X23" i="16"/>
  <c r="V23" i="16"/>
  <c r="T23" i="16"/>
  <c r="R23" i="16"/>
  <c r="P23" i="16"/>
  <c r="N23" i="16"/>
  <c r="L23" i="16"/>
  <c r="J23" i="16"/>
  <c r="H23" i="16"/>
  <c r="F23" i="16"/>
  <c r="D23" i="16"/>
  <c r="AR23" i="16" s="1"/>
  <c r="AQ22" i="16"/>
  <c r="AP22" i="16"/>
  <c r="AN22" i="16"/>
  <c r="AL22" i="16"/>
  <c r="AJ22" i="16"/>
  <c r="AH22" i="16"/>
  <c r="AF22" i="16"/>
  <c r="AD22" i="16"/>
  <c r="AB22" i="16"/>
  <c r="Z22" i="16"/>
  <c r="X22" i="16"/>
  <c r="V22" i="16"/>
  <c r="T22" i="16"/>
  <c r="R22" i="16"/>
  <c r="P22" i="16"/>
  <c r="N22" i="16"/>
  <c r="L22" i="16"/>
  <c r="J22" i="16"/>
  <c r="H22" i="16"/>
  <c r="F22" i="16"/>
  <c r="AR22" i="16" s="1"/>
  <c r="D22" i="16"/>
  <c r="AQ21" i="16"/>
  <c r="AP21" i="16"/>
  <c r="AN21" i="16"/>
  <c r="AL21" i="16"/>
  <c r="AJ21" i="16"/>
  <c r="AH21" i="16"/>
  <c r="AF21" i="16"/>
  <c r="AD21" i="16"/>
  <c r="AB21" i="16"/>
  <c r="Z21" i="16"/>
  <c r="X21" i="16"/>
  <c r="V21" i="16"/>
  <c r="T21" i="16"/>
  <c r="R21" i="16"/>
  <c r="P21" i="16"/>
  <c r="N21" i="16"/>
  <c r="L21" i="16"/>
  <c r="J21" i="16"/>
  <c r="H21" i="16"/>
  <c r="F21" i="16"/>
  <c r="D21" i="16"/>
  <c r="AQ20" i="16"/>
  <c r="AP20" i="16"/>
  <c r="AN20" i="16"/>
  <c r="AL20" i="16"/>
  <c r="AJ20" i="16"/>
  <c r="AH20" i="16"/>
  <c r="AF20" i="16"/>
  <c r="AD20" i="16"/>
  <c r="AB20" i="16"/>
  <c r="Z20" i="16"/>
  <c r="X20" i="16"/>
  <c r="V20" i="16"/>
  <c r="T20" i="16"/>
  <c r="R20" i="16"/>
  <c r="P20" i="16"/>
  <c r="N20" i="16"/>
  <c r="L20" i="16"/>
  <c r="J20" i="16"/>
  <c r="H20" i="16"/>
  <c r="F20" i="16"/>
  <c r="AR20" i="16" s="1"/>
  <c r="D20" i="16"/>
  <c r="AQ19" i="16"/>
  <c r="AP19" i="16"/>
  <c r="AN19" i="16"/>
  <c r="AL19" i="16"/>
  <c r="AJ19" i="16"/>
  <c r="AH19" i="16"/>
  <c r="AF19" i="16"/>
  <c r="AD19" i="16"/>
  <c r="AB19" i="16"/>
  <c r="Z19" i="16"/>
  <c r="X19" i="16"/>
  <c r="V19" i="16"/>
  <c r="T19" i="16"/>
  <c r="R19" i="16"/>
  <c r="P19" i="16"/>
  <c r="N19" i="16"/>
  <c r="L19" i="16"/>
  <c r="J19" i="16"/>
  <c r="H19" i="16"/>
  <c r="F19" i="16"/>
  <c r="D19" i="16"/>
  <c r="AQ18" i="16"/>
  <c r="AP18" i="16"/>
  <c r="AN18" i="16"/>
  <c r="AL18" i="16"/>
  <c r="AJ18" i="16"/>
  <c r="AH18" i="16"/>
  <c r="AF18" i="16"/>
  <c r="AD18" i="16"/>
  <c r="AB18" i="16"/>
  <c r="Z18" i="16"/>
  <c r="X18" i="16"/>
  <c r="V18" i="16"/>
  <c r="T18" i="16"/>
  <c r="R18" i="16"/>
  <c r="P18" i="16"/>
  <c r="N18" i="16"/>
  <c r="L18" i="16"/>
  <c r="J18" i="16"/>
  <c r="H18" i="16"/>
  <c r="F18" i="16"/>
  <c r="AR18" i="16" s="1"/>
  <c r="D18" i="16"/>
  <c r="AQ17" i="16"/>
  <c r="AP17" i="16"/>
  <c r="AN17" i="16"/>
  <c r="AL17" i="16"/>
  <c r="AJ17" i="16"/>
  <c r="AH17" i="16"/>
  <c r="AF17" i="16"/>
  <c r="AD17" i="16"/>
  <c r="AB17" i="16"/>
  <c r="Z17" i="16"/>
  <c r="X17" i="16"/>
  <c r="V17" i="16"/>
  <c r="T17" i="16"/>
  <c r="R17" i="16"/>
  <c r="P17" i="16"/>
  <c r="N17" i="16"/>
  <c r="L17" i="16"/>
  <c r="J17" i="16"/>
  <c r="H17" i="16"/>
  <c r="F17" i="16"/>
  <c r="D17" i="16"/>
  <c r="AR17" i="16" s="1"/>
  <c r="AQ16" i="16"/>
  <c r="AP16" i="16"/>
  <c r="AN16" i="16"/>
  <c r="AL16" i="16"/>
  <c r="AJ16" i="16"/>
  <c r="AH16" i="16"/>
  <c r="AF16" i="16"/>
  <c r="AD16" i="16"/>
  <c r="AB16" i="16"/>
  <c r="Z16" i="16"/>
  <c r="X16" i="16"/>
  <c r="V16" i="16"/>
  <c r="T16" i="16"/>
  <c r="R16" i="16"/>
  <c r="P16" i="16"/>
  <c r="N16" i="16"/>
  <c r="L16" i="16"/>
  <c r="J16" i="16"/>
  <c r="H16" i="16"/>
  <c r="F16" i="16"/>
  <c r="AR16" i="16" s="1"/>
  <c r="D16" i="16"/>
  <c r="AQ15" i="16"/>
  <c r="AP15" i="16"/>
  <c r="AN15" i="16"/>
  <c r="AL15" i="16"/>
  <c r="AJ15" i="16"/>
  <c r="AH15" i="16"/>
  <c r="AF15" i="16"/>
  <c r="AD15" i="16"/>
  <c r="AB15" i="16"/>
  <c r="Z15" i="16"/>
  <c r="X15" i="16"/>
  <c r="V15" i="16"/>
  <c r="T15" i="16"/>
  <c r="R15" i="16"/>
  <c r="P15" i="16"/>
  <c r="N15" i="16"/>
  <c r="L15" i="16"/>
  <c r="J15" i="16"/>
  <c r="H15" i="16"/>
  <c r="F15" i="16"/>
  <c r="D15" i="16"/>
  <c r="AR15" i="16" s="1"/>
  <c r="AQ14" i="16"/>
  <c r="AP14" i="16"/>
  <c r="AN14" i="16"/>
  <c r="AL14" i="16"/>
  <c r="AJ14" i="16"/>
  <c r="AH14" i="16"/>
  <c r="AF14" i="16"/>
  <c r="AD14" i="16"/>
  <c r="AB14" i="16"/>
  <c r="Z14" i="16"/>
  <c r="X14" i="16"/>
  <c r="V14" i="16"/>
  <c r="T14" i="16"/>
  <c r="R14" i="16"/>
  <c r="P14" i="16"/>
  <c r="N14" i="16"/>
  <c r="L14" i="16"/>
  <c r="J14" i="16"/>
  <c r="H14" i="16"/>
  <c r="F14" i="16"/>
  <c r="AR14" i="16" s="1"/>
  <c r="D14" i="16"/>
  <c r="AQ13" i="16"/>
  <c r="AP13" i="16"/>
  <c r="AN13" i="16"/>
  <c r="AL13" i="16"/>
  <c r="AJ13" i="16"/>
  <c r="AH13" i="16"/>
  <c r="AF13" i="16"/>
  <c r="AD13" i="16"/>
  <c r="AB13" i="16"/>
  <c r="Z13" i="16"/>
  <c r="X13" i="16"/>
  <c r="V13" i="16"/>
  <c r="T13" i="16"/>
  <c r="R13" i="16"/>
  <c r="P13" i="16"/>
  <c r="N13" i="16"/>
  <c r="L13" i="16"/>
  <c r="J13" i="16"/>
  <c r="H13" i="16"/>
  <c r="F13" i="16"/>
  <c r="D13" i="16"/>
  <c r="AQ12" i="16"/>
  <c r="AP12" i="16"/>
  <c r="AN12" i="16"/>
  <c r="AN37" i="16" s="1"/>
  <c r="AL12" i="16"/>
  <c r="AJ12" i="16"/>
  <c r="AH12" i="16"/>
  <c r="AF12" i="16"/>
  <c r="AF37" i="16" s="1"/>
  <c r="AD12" i="16"/>
  <c r="AB12" i="16"/>
  <c r="Z12" i="16"/>
  <c r="X12" i="16"/>
  <c r="X37" i="16" s="1"/>
  <c r="V12" i="16"/>
  <c r="T12" i="16"/>
  <c r="R12" i="16"/>
  <c r="P12" i="16"/>
  <c r="P37" i="16" s="1"/>
  <c r="N12" i="16"/>
  <c r="L12" i="16"/>
  <c r="J12" i="16"/>
  <c r="H12" i="16"/>
  <c r="H37" i="16" s="1"/>
  <c r="F12" i="16"/>
  <c r="D12" i="16"/>
  <c r="S5" i="16"/>
  <c r="AC5" i="16" s="1"/>
  <c r="AM5" i="16" s="1"/>
  <c r="AM3" i="16"/>
  <c r="AC3" i="16"/>
  <c r="S3" i="16"/>
  <c r="AO73" i="15"/>
  <c r="AM73" i="15"/>
  <c r="AK73" i="15"/>
  <c r="AI73" i="15"/>
  <c r="AG73" i="15"/>
  <c r="AE73" i="15"/>
  <c r="AC73" i="15"/>
  <c r="AA73" i="15"/>
  <c r="Y73" i="15"/>
  <c r="W73" i="15"/>
  <c r="U73" i="15"/>
  <c r="S73" i="15"/>
  <c r="Q73" i="15"/>
  <c r="O73" i="15"/>
  <c r="M73" i="15"/>
  <c r="K73" i="15"/>
  <c r="I73" i="15"/>
  <c r="G73" i="15"/>
  <c r="E73" i="15"/>
  <c r="C73" i="15"/>
  <c r="AQ73" i="15" s="1"/>
  <c r="AP70" i="15"/>
  <c r="AO70" i="15"/>
  <c r="AN70" i="15"/>
  <c r="AM70" i="15"/>
  <c r="AL70" i="15"/>
  <c r="AK70" i="15"/>
  <c r="AJ70" i="15"/>
  <c r="AI70" i="15"/>
  <c r="AH70" i="15"/>
  <c r="AG70" i="15"/>
  <c r="AF70" i="15"/>
  <c r="AE70" i="15"/>
  <c r="AD70" i="15"/>
  <c r="AC70" i="15"/>
  <c r="AB70" i="15"/>
  <c r="AA70" i="15"/>
  <c r="Z70" i="15"/>
  <c r="Y70" i="15"/>
  <c r="X70" i="15"/>
  <c r="W70" i="15"/>
  <c r="V70" i="15"/>
  <c r="U70" i="15"/>
  <c r="T70" i="15"/>
  <c r="S70" i="15"/>
  <c r="R70" i="15"/>
  <c r="Q70" i="15"/>
  <c r="P70" i="15"/>
  <c r="O70" i="15"/>
  <c r="N70" i="15"/>
  <c r="M70" i="15"/>
  <c r="L70" i="15"/>
  <c r="K70" i="15"/>
  <c r="J70" i="15"/>
  <c r="I70" i="15"/>
  <c r="H70" i="15"/>
  <c r="G70" i="15"/>
  <c r="F70" i="15"/>
  <c r="E70" i="15"/>
  <c r="D70" i="15"/>
  <c r="C70" i="15"/>
  <c r="AR69" i="15"/>
  <c r="AQ69" i="15"/>
  <c r="AR68" i="15"/>
  <c r="AR70" i="15" s="1"/>
  <c r="AQ68" i="15"/>
  <c r="AQ70" i="15" s="1"/>
  <c r="AP66" i="15"/>
  <c r="AN66" i="15"/>
  <c r="AL66" i="15"/>
  <c r="AJ66" i="15"/>
  <c r="AH66" i="15"/>
  <c r="AF66" i="15"/>
  <c r="AD66" i="15"/>
  <c r="AB66" i="15"/>
  <c r="Z66" i="15"/>
  <c r="X66" i="15"/>
  <c r="V66" i="15"/>
  <c r="T66" i="15"/>
  <c r="R66" i="15"/>
  <c r="P66" i="15"/>
  <c r="N66" i="15"/>
  <c r="L66" i="15"/>
  <c r="J66" i="15"/>
  <c r="H66" i="15"/>
  <c r="F66" i="15"/>
  <c r="D66" i="15"/>
  <c r="AR65" i="15"/>
  <c r="AR64" i="15"/>
  <c r="AR63" i="15"/>
  <c r="AR62" i="15"/>
  <c r="AR61" i="15"/>
  <c r="AR60" i="15"/>
  <c r="AR59" i="15"/>
  <c r="AR58" i="15"/>
  <c r="AR57" i="15"/>
  <c r="AR56" i="15"/>
  <c r="AR55" i="15"/>
  <c r="AR54" i="15"/>
  <c r="AR53" i="15"/>
  <c r="AR52" i="15"/>
  <c r="AR51" i="15"/>
  <c r="AR50" i="15"/>
  <c r="AR49" i="15"/>
  <c r="AR48" i="15"/>
  <c r="AR47" i="15"/>
  <c r="AR46" i="15"/>
  <c r="AR41" i="15"/>
  <c r="AO37" i="15"/>
  <c r="AO72" i="15" s="1"/>
  <c r="AM37" i="15"/>
  <c r="AM72" i="15" s="1"/>
  <c r="AK37" i="15"/>
  <c r="AK72" i="15" s="1"/>
  <c r="AI37" i="15"/>
  <c r="AI72" i="15" s="1"/>
  <c r="AG37" i="15"/>
  <c r="AG72" i="15" s="1"/>
  <c r="AE37" i="15"/>
  <c r="AE72" i="15" s="1"/>
  <c r="AC37" i="15"/>
  <c r="AC72" i="15" s="1"/>
  <c r="AA37" i="15"/>
  <c r="AA72" i="15" s="1"/>
  <c r="Y37" i="15"/>
  <c r="Y72" i="15" s="1"/>
  <c r="W37" i="15"/>
  <c r="W72" i="15" s="1"/>
  <c r="U37" i="15"/>
  <c r="U72" i="15" s="1"/>
  <c r="S37" i="15"/>
  <c r="S72" i="15" s="1"/>
  <c r="Q37" i="15"/>
  <c r="Q72" i="15" s="1"/>
  <c r="O37" i="15"/>
  <c r="O72" i="15" s="1"/>
  <c r="M37" i="15"/>
  <c r="M72" i="15" s="1"/>
  <c r="K37" i="15"/>
  <c r="K72" i="15" s="1"/>
  <c r="I37" i="15"/>
  <c r="I72" i="15" s="1"/>
  <c r="G37" i="15"/>
  <c r="G72" i="15" s="1"/>
  <c r="E37" i="15"/>
  <c r="E72" i="15" s="1"/>
  <c r="C37" i="15"/>
  <c r="C72" i="15" s="1"/>
  <c r="AQ36" i="15"/>
  <c r="AP36" i="15"/>
  <c r="AN36" i="15"/>
  <c r="AL36" i="15"/>
  <c r="AJ36" i="15"/>
  <c r="AH36" i="15"/>
  <c r="AF36" i="15"/>
  <c r="AD36" i="15"/>
  <c r="AB36" i="15"/>
  <c r="Z36" i="15"/>
  <c r="X36" i="15"/>
  <c r="V36" i="15"/>
  <c r="T36" i="15"/>
  <c r="R36" i="15"/>
  <c r="P36" i="15"/>
  <c r="N36" i="15"/>
  <c r="L36" i="15"/>
  <c r="J36" i="15"/>
  <c r="H36" i="15"/>
  <c r="F36" i="15"/>
  <c r="AR36" i="15" s="1"/>
  <c r="D36" i="15"/>
  <c r="AQ35" i="15"/>
  <c r="AP35" i="15"/>
  <c r="AN35" i="15"/>
  <c r="AL35" i="15"/>
  <c r="AJ35" i="15"/>
  <c r="AH35" i="15"/>
  <c r="AF35" i="15"/>
  <c r="AD35" i="15"/>
  <c r="AB35" i="15"/>
  <c r="Z35" i="15"/>
  <c r="X35" i="15"/>
  <c r="V35" i="15"/>
  <c r="T35" i="15"/>
  <c r="R35" i="15"/>
  <c r="P35" i="15"/>
  <c r="N35" i="15"/>
  <c r="L35" i="15"/>
  <c r="J35" i="15"/>
  <c r="H35" i="15"/>
  <c r="F35" i="15"/>
  <c r="D35" i="15"/>
  <c r="AQ34" i="15"/>
  <c r="AP34" i="15"/>
  <c r="AN34" i="15"/>
  <c r="AL34" i="15"/>
  <c r="AJ34" i="15"/>
  <c r="AH34" i="15"/>
  <c r="AF34" i="15"/>
  <c r="AD34" i="15"/>
  <c r="AB34" i="15"/>
  <c r="Z34" i="15"/>
  <c r="X34" i="15"/>
  <c r="V34" i="15"/>
  <c r="T34" i="15"/>
  <c r="R34" i="15"/>
  <c r="P34" i="15"/>
  <c r="N34" i="15"/>
  <c r="L34" i="15"/>
  <c r="J34" i="15"/>
  <c r="H34" i="15"/>
  <c r="F34" i="15"/>
  <c r="AR34" i="15" s="1"/>
  <c r="D34" i="15"/>
  <c r="AQ33" i="15"/>
  <c r="AP33" i="15"/>
  <c r="AN33" i="15"/>
  <c r="AL33" i="15"/>
  <c r="AJ33" i="15"/>
  <c r="AH33" i="15"/>
  <c r="AF33" i="15"/>
  <c r="AD33" i="15"/>
  <c r="AB33" i="15"/>
  <c r="Z33" i="15"/>
  <c r="X33" i="15"/>
  <c r="V33" i="15"/>
  <c r="T33" i="15"/>
  <c r="R33" i="15"/>
  <c r="P33" i="15"/>
  <c r="N33" i="15"/>
  <c r="L33" i="15"/>
  <c r="J33" i="15"/>
  <c r="H33" i="15"/>
  <c r="F33" i="15"/>
  <c r="D33" i="15"/>
  <c r="AQ32" i="15"/>
  <c r="AP32" i="15"/>
  <c r="AN32" i="15"/>
  <c r="AL32" i="15"/>
  <c r="AJ32" i="15"/>
  <c r="AH32" i="15"/>
  <c r="AF32" i="15"/>
  <c r="AD32" i="15"/>
  <c r="AB32" i="15"/>
  <c r="Z32" i="15"/>
  <c r="X32" i="15"/>
  <c r="V32" i="15"/>
  <c r="T32" i="15"/>
  <c r="R32" i="15"/>
  <c r="P32" i="15"/>
  <c r="N32" i="15"/>
  <c r="L32" i="15"/>
  <c r="J32" i="15"/>
  <c r="H32" i="15"/>
  <c r="F32" i="15"/>
  <c r="AR32" i="15" s="1"/>
  <c r="D32" i="15"/>
  <c r="AQ31" i="15"/>
  <c r="AP31" i="15"/>
  <c r="AN31" i="15"/>
  <c r="AL31" i="15"/>
  <c r="AJ31" i="15"/>
  <c r="AH31" i="15"/>
  <c r="AF31" i="15"/>
  <c r="AD31" i="15"/>
  <c r="AB31" i="15"/>
  <c r="Z31" i="15"/>
  <c r="X31" i="15"/>
  <c r="V31" i="15"/>
  <c r="T31" i="15"/>
  <c r="R31" i="15"/>
  <c r="P31" i="15"/>
  <c r="N31" i="15"/>
  <c r="L31" i="15"/>
  <c r="J31" i="15"/>
  <c r="H31" i="15"/>
  <c r="F31" i="15"/>
  <c r="D31" i="15"/>
  <c r="AQ30" i="15"/>
  <c r="AP30" i="15"/>
  <c r="AN30" i="15"/>
  <c r="AL30" i="15"/>
  <c r="AJ30" i="15"/>
  <c r="AH30" i="15"/>
  <c r="AF30" i="15"/>
  <c r="AD30" i="15"/>
  <c r="AB30" i="15"/>
  <c r="Z30" i="15"/>
  <c r="X30" i="15"/>
  <c r="V30" i="15"/>
  <c r="T30" i="15"/>
  <c r="R30" i="15"/>
  <c r="P30" i="15"/>
  <c r="N30" i="15"/>
  <c r="L30" i="15"/>
  <c r="J30" i="15"/>
  <c r="H30" i="15"/>
  <c r="F30" i="15"/>
  <c r="AR30" i="15" s="1"/>
  <c r="D30" i="15"/>
  <c r="AQ29" i="15"/>
  <c r="AP29" i="15"/>
  <c r="AN29" i="15"/>
  <c r="AL29" i="15"/>
  <c r="AJ29" i="15"/>
  <c r="AH29" i="15"/>
  <c r="AF29" i="15"/>
  <c r="AD29" i="15"/>
  <c r="AB29" i="15"/>
  <c r="Z29" i="15"/>
  <c r="X29" i="15"/>
  <c r="V29" i="15"/>
  <c r="T29" i="15"/>
  <c r="R29" i="15"/>
  <c r="P29" i="15"/>
  <c r="N29" i="15"/>
  <c r="L29" i="15"/>
  <c r="J29" i="15"/>
  <c r="H29" i="15"/>
  <c r="F29" i="15"/>
  <c r="D29" i="15"/>
  <c r="AR29" i="15" s="1"/>
  <c r="AQ28" i="15"/>
  <c r="AP28" i="15"/>
  <c r="AN28" i="15"/>
  <c r="AL28" i="15"/>
  <c r="AJ28" i="15"/>
  <c r="AH28" i="15"/>
  <c r="AF28" i="15"/>
  <c r="AD28" i="15"/>
  <c r="AB28" i="15"/>
  <c r="Z28" i="15"/>
  <c r="X28" i="15"/>
  <c r="V28" i="15"/>
  <c r="T28" i="15"/>
  <c r="R28" i="15"/>
  <c r="P28" i="15"/>
  <c r="N28" i="15"/>
  <c r="L28" i="15"/>
  <c r="J28" i="15"/>
  <c r="H28" i="15"/>
  <c r="F28" i="15"/>
  <c r="AR28" i="15" s="1"/>
  <c r="D28" i="15"/>
  <c r="AQ27" i="15"/>
  <c r="AP27" i="15"/>
  <c r="AN27" i="15"/>
  <c r="AL27" i="15"/>
  <c r="AJ27" i="15"/>
  <c r="AH27" i="15"/>
  <c r="AF27" i="15"/>
  <c r="AD27" i="15"/>
  <c r="AB27" i="15"/>
  <c r="Z27" i="15"/>
  <c r="X27" i="15"/>
  <c r="V27" i="15"/>
  <c r="T27" i="15"/>
  <c r="R27" i="15"/>
  <c r="P27" i="15"/>
  <c r="N27" i="15"/>
  <c r="L27" i="15"/>
  <c r="J27" i="15"/>
  <c r="H27" i="15"/>
  <c r="F27" i="15"/>
  <c r="D27" i="15"/>
  <c r="AQ26" i="15"/>
  <c r="AP26" i="15"/>
  <c r="AN26" i="15"/>
  <c r="AL26" i="15"/>
  <c r="AJ26" i="15"/>
  <c r="AH26" i="15"/>
  <c r="AF26" i="15"/>
  <c r="AD26" i="15"/>
  <c r="AB26" i="15"/>
  <c r="Z26" i="15"/>
  <c r="X26" i="15"/>
  <c r="V26" i="15"/>
  <c r="T26" i="15"/>
  <c r="R26" i="15"/>
  <c r="P26" i="15"/>
  <c r="N26" i="15"/>
  <c r="L26" i="15"/>
  <c r="J26" i="15"/>
  <c r="H26" i="15"/>
  <c r="F26" i="15"/>
  <c r="AR26" i="15" s="1"/>
  <c r="D26" i="15"/>
  <c r="AQ25" i="15"/>
  <c r="AP25" i="15"/>
  <c r="AN25" i="15"/>
  <c r="AL25" i="15"/>
  <c r="AJ25" i="15"/>
  <c r="AH25" i="15"/>
  <c r="AF25" i="15"/>
  <c r="AD25" i="15"/>
  <c r="AB25" i="15"/>
  <c r="Z25" i="15"/>
  <c r="X25" i="15"/>
  <c r="V25" i="15"/>
  <c r="T25" i="15"/>
  <c r="R25" i="15"/>
  <c r="P25" i="15"/>
  <c r="N25" i="15"/>
  <c r="L25" i="15"/>
  <c r="J25" i="15"/>
  <c r="H25" i="15"/>
  <c r="F25" i="15"/>
  <c r="D25" i="15"/>
  <c r="AQ24" i="15"/>
  <c r="AP24" i="15"/>
  <c r="AN24" i="15"/>
  <c r="AL24" i="15"/>
  <c r="AJ24" i="15"/>
  <c r="AH24" i="15"/>
  <c r="AF24" i="15"/>
  <c r="AD24" i="15"/>
  <c r="AB24" i="15"/>
  <c r="Z24" i="15"/>
  <c r="X24" i="15"/>
  <c r="V24" i="15"/>
  <c r="T24" i="15"/>
  <c r="R24" i="15"/>
  <c r="P24" i="15"/>
  <c r="N24" i="15"/>
  <c r="L24" i="15"/>
  <c r="J24" i="15"/>
  <c r="H24" i="15"/>
  <c r="F24" i="15"/>
  <c r="AR24" i="15" s="1"/>
  <c r="D24" i="15"/>
  <c r="AQ23" i="15"/>
  <c r="AP23" i="15"/>
  <c r="AN23" i="15"/>
  <c r="AL23" i="15"/>
  <c r="AJ23" i="15"/>
  <c r="AH23" i="15"/>
  <c r="AF23" i="15"/>
  <c r="AD23" i="15"/>
  <c r="AB23" i="15"/>
  <c r="Z23" i="15"/>
  <c r="X23" i="15"/>
  <c r="V23" i="15"/>
  <c r="T23" i="15"/>
  <c r="R23" i="15"/>
  <c r="P23" i="15"/>
  <c r="N23" i="15"/>
  <c r="L23" i="15"/>
  <c r="J23" i="15"/>
  <c r="H23" i="15"/>
  <c r="F23" i="15"/>
  <c r="D23" i="15"/>
  <c r="AQ22" i="15"/>
  <c r="AP22" i="15"/>
  <c r="AN22" i="15"/>
  <c r="AL22" i="15"/>
  <c r="AJ22" i="15"/>
  <c r="AH22" i="15"/>
  <c r="AF22" i="15"/>
  <c r="AD22" i="15"/>
  <c r="AB22" i="15"/>
  <c r="Z22" i="15"/>
  <c r="X22" i="15"/>
  <c r="V22" i="15"/>
  <c r="T22" i="15"/>
  <c r="R22" i="15"/>
  <c r="P22" i="15"/>
  <c r="N22" i="15"/>
  <c r="L22" i="15"/>
  <c r="J22" i="15"/>
  <c r="H22" i="15"/>
  <c r="F22" i="15"/>
  <c r="AR22" i="15" s="1"/>
  <c r="D22" i="15"/>
  <c r="AQ21" i="15"/>
  <c r="AP21" i="15"/>
  <c r="AN21" i="15"/>
  <c r="AL21" i="15"/>
  <c r="AJ21" i="15"/>
  <c r="AH21" i="15"/>
  <c r="AF21" i="15"/>
  <c r="AD21" i="15"/>
  <c r="AB21" i="15"/>
  <c r="Z21" i="15"/>
  <c r="X21" i="15"/>
  <c r="V21" i="15"/>
  <c r="T21" i="15"/>
  <c r="R21" i="15"/>
  <c r="P21" i="15"/>
  <c r="N21" i="15"/>
  <c r="L21" i="15"/>
  <c r="J21" i="15"/>
  <c r="H21" i="15"/>
  <c r="F21" i="15"/>
  <c r="D21" i="15"/>
  <c r="AR21" i="15" s="1"/>
  <c r="AQ20" i="15"/>
  <c r="AP20" i="15"/>
  <c r="AN20" i="15"/>
  <c r="AL20" i="15"/>
  <c r="AJ20" i="15"/>
  <c r="AH20" i="15"/>
  <c r="AF20" i="15"/>
  <c r="AD20" i="15"/>
  <c r="AB20" i="15"/>
  <c r="Z20" i="15"/>
  <c r="X20" i="15"/>
  <c r="V20" i="15"/>
  <c r="T20" i="15"/>
  <c r="R20" i="15"/>
  <c r="P20" i="15"/>
  <c r="N20" i="15"/>
  <c r="L20" i="15"/>
  <c r="J20" i="15"/>
  <c r="H20" i="15"/>
  <c r="F20" i="15"/>
  <c r="AR20" i="15" s="1"/>
  <c r="D20" i="15"/>
  <c r="AQ19" i="15"/>
  <c r="AP19" i="15"/>
  <c r="AN19" i="15"/>
  <c r="AL19" i="15"/>
  <c r="AJ19" i="15"/>
  <c r="AH19" i="15"/>
  <c r="AF19" i="15"/>
  <c r="AD19" i="15"/>
  <c r="AB19" i="15"/>
  <c r="Z19" i="15"/>
  <c r="X19" i="15"/>
  <c r="V19" i="15"/>
  <c r="T19" i="15"/>
  <c r="R19" i="15"/>
  <c r="P19" i="15"/>
  <c r="N19" i="15"/>
  <c r="L19" i="15"/>
  <c r="J19" i="15"/>
  <c r="H19" i="15"/>
  <c r="F19" i="15"/>
  <c r="D19" i="15"/>
  <c r="AQ18" i="15"/>
  <c r="AP18" i="15"/>
  <c r="AN18" i="15"/>
  <c r="AL18" i="15"/>
  <c r="AJ18" i="15"/>
  <c r="AH18" i="15"/>
  <c r="AF18" i="15"/>
  <c r="AD18" i="15"/>
  <c r="AB18" i="15"/>
  <c r="Z18" i="15"/>
  <c r="X18" i="15"/>
  <c r="V18" i="15"/>
  <c r="T18" i="15"/>
  <c r="R18" i="15"/>
  <c r="P18" i="15"/>
  <c r="N18" i="15"/>
  <c r="N37" i="15" s="1"/>
  <c r="L18" i="15"/>
  <c r="J18" i="15"/>
  <c r="H18" i="15"/>
  <c r="F18" i="15"/>
  <c r="AR18" i="15" s="1"/>
  <c r="D18" i="15"/>
  <c r="AQ17" i="15"/>
  <c r="AP17" i="15"/>
  <c r="AN17" i="15"/>
  <c r="AL17" i="15"/>
  <c r="AJ17" i="15"/>
  <c r="AH17" i="15"/>
  <c r="AF17" i="15"/>
  <c r="AD17" i="15"/>
  <c r="AB17" i="15"/>
  <c r="Z17" i="15"/>
  <c r="X17" i="15"/>
  <c r="V17" i="15"/>
  <c r="T17" i="15"/>
  <c r="R17" i="15"/>
  <c r="P17" i="15"/>
  <c r="N17" i="15"/>
  <c r="L17" i="15"/>
  <c r="J17" i="15"/>
  <c r="H17" i="15"/>
  <c r="F17" i="15"/>
  <c r="D17" i="15"/>
  <c r="AQ16" i="15"/>
  <c r="AP16" i="15"/>
  <c r="AN16" i="15"/>
  <c r="AL16" i="15"/>
  <c r="AJ16" i="15"/>
  <c r="AH16" i="15"/>
  <c r="AF16" i="15"/>
  <c r="AD16" i="15"/>
  <c r="AB16" i="15"/>
  <c r="Z16" i="15"/>
  <c r="X16" i="15"/>
  <c r="V16" i="15"/>
  <c r="T16" i="15"/>
  <c r="R16" i="15"/>
  <c r="P16" i="15"/>
  <c r="N16" i="15"/>
  <c r="L16" i="15"/>
  <c r="J16" i="15"/>
  <c r="H16" i="15"/>
  <c r="F16" i="15"/>
  <c r="AR16" i="15" s="1"/>
  <c r="D16" i="15"/>
  <c r="AQ15" i="15"/>
  <c r="AP15" i="15"/>
  <c r="AN15" i="15"/>
  <c r="AL15" i="15"/>
  <c r="AJ15" i="15"/>
  <c r="AH15" i="15"/>
  <c r="AF15" i="15"/>
  <c r="AD15" i="15"/>
  <c r="AB15" i="15"/>
  <c r="Z15" i="15"/>
  <c r="X15" i="15"/>
  <c r="V15" i="15"/>
  <c r="T15" i="15"/>
  <c r="R15" i="15"/>
  <c r="P15" i="15"/>
  <c r="N15" i="15"/>
  <c r="L15" i="15"/>
  <c r="J15" i="15"/>
  <c r="H15" i="15"/>
  <c r="F15" i="15"/>
  <c r="D15" i="15"/>
  <c r="AQ14" i="15"/>
  <c r="AP14" i="15"/>
  <c r="AN14" i="15"/>
  <c r="AL14" i="15"/>
  <c r="AJ14" i="15"/>
  <c r="AH14" i="15"/>
  <c r="AF14" i="15"/>
  <c r="AD14" i="15"/>
  <c r="AB14" i="15"/>
  <c r="Z14" i="15"/>
  <c r="X14" i="15"/>
  <c r="V14" i="15"/>
  <c r="T14" i="15"/>
  <c r="R14" i="15"/>
  <c r="P14" i="15"/>
  <c r="N14" i="15"/>
  <c r="L14" i="15"/>
  <c r="J14" i="15"/>
  <c r="H14" i="15"/>
  <c r="F14" i="15"/>
  <c r="AR14" i="15" s="1"/>
  <c r="D14" i="15"/>
  <c r="AQ13" i="15"/>
  <c r="AP13" i="15"/>
  <c r="AN13" i="15"/>
  <c r="AL13" i="15"/>
  <c r="AJ13" i="15"/>
  <c r="AH13" i="15"/>
  <c r="AF13" i="15"/>
  <c r="AD13" i="15"/>
  <c r="AB13" i="15"/>
  <c r="Z13" i="15"/>
  <c r="X13" i="15"/>
  <c r="V13" i="15"/>
  <c r="T13" i="15"/>
  <c r="R13" i="15"/>
  <c r="P13" i="15"/>
  <c r="N13" i="15"/>
  <c r="L13" i="15"/>
  <c r="J13" i="15"/>
  <c r="J37" i="15" s="1"/>
  <c r="H13" i="15"/>
  <c r="F13" i="15"/>
  <c r="D13" i="15"/>
  <c r="AR13" i="15" s="1"/>
  <c r="AQ12" i="15"/>
  <c r="AQ37" i="15" s="1"/>
  <c r="AP12" i="15"/>
  <c r="AN12" i="15"/>
  <c r="AN37" i="15" s="1"/>
  <c r="AL12" i="15"/>
  <c r="AJ12" i="15"/>
  <c r="AJ37" i="15" s="1"/>
  <c r="AH12" i="15"/>
  <c r="AF12" i="15"/>
  <c r="AF37" i="15" s="1"/>
  <c r="AD12" i="15"/>
  <c r="AB12" i="15"/>
  <c r="AB37" i="15" s="1"/>
  <c r="Z12" i="15"/>
  <c r="X12" i="15"/>
  <c r="X37" i="15" s="1"/>
  <c r="V12" i="15"/>
  <c r="T12" i="15"/>
  <c r="T37" i="15" s="1"/>
  <c r="R12" i="15"/>
  <c r="P12" i="15"/>
  <c r="P37" i="15" s="1"/>
  <c r="N12" i="15"/>
  <c r="L12" i="15"/>
  <c r="L37" i="15" s="1"/>
  <c r="J12" i="15"/>
  <c r="H12" i="15"/>
  <c r="H37" i="15" s="1"/>
  <c r="F12" i="15"/>
  <c r="AR12" i="15" s="1"/>
  <c r="D12" i="15"/>
  <c r="D37" i="15" s="1"/>
  <c r="S5" i="15"/>
  <c r="AC5" i="15" s="1"/>
  <c r="AM5" i="15" s="1"/>
  <c r="AM3" i="15"/>
  <c r="AC3" i="15"/>
  <c r="S3" i="15"/>
  <c r="AR27" i="23" l="1"/>
  <c r="AR30" i="23"/>
  <c r="AR31" i="23"/>
  <c r="AR34" i="23"/>
  <c r="AR35" i="23"/>
  <c r="J37" i="23"/>
  <c r="R37" i="23"/>
  <c r="Z37" i="23"/>
  <c r="Z40" i="23" s="1"/>
  <c r="AH37" i="23"/>
  <c r="AP37" i="23"/>
  <c r="AQ73" i="23"/>
  <c r="N37" i="23"/>
  <c r="N39" i="23" s="1"/>
  <c r="N42" i="23" s="1"/>
  <c r="N44" i="23" s="1"/>
  <c r="N73" i="23" s="1"/>
  <c r="V37" i="23"/>
  <c r="AD37" i="23"/>
  <c r="AL37" i="23"/>
  <c r="AQ37" i="23"/>
  <c r="AQ72" i="23" s="1"/>
  <c r="AR28" i="23"/>
  <c r="AR32" i="23"/>
  <c r="AR36" i="23"/>
  <c r="AR66" i="23"/>
  <c r="AR66" i="22"/>
  <c r="F37" i="22"/>
  <c r="V37" i="22"/>
  <c r="AL37" i="22"/>
  <c r="AR30" i="22"/>
  <c r="AR34" i="22"/>
  <c r="D37" i="22"/>
  <c r="D40" i="22" s="1"/>
  <c r="L37" i="22"/>
  <c r="L39" i="22" s="1"/>
  <c r="T37" i="22"/>
  <c r="AB37" i="22"/>
  <c r="AJ37" i="22"/>
  <c r="J37" i="22"/>
  <c r="R37" i="22"/>
  <c r="R40" i="22" s="1"/>
  <c r="Z37" i="22"/>
  <c r="AH37" i="22"/>
  <c r="AP37" i="22"/>
  <c r="AP40" i="22" s="1"/>
  <c r="AQ73" i="22"/>
  <c r="N37" i="22"/>
  <c r="AD37" i="22"/>
  <c r="AQ37" i="22"/>
  <c r="AQ72" i="22" s="1"/>
  <c r="AR28" i="22"/>
  <c r="AR32" i="22"/>
  <c r="AR33" i="22"/>
  <c r="AR36" i="22"/>
  <c r="AR66" i="21"/>
  <c r="AR30" i="21"/>
  <c r="AR31" i="21"/>
  <c r="AR34" i="21"/>
  <c r="J37" i="21"/>
  <c r="R37" i="21"/>
  <c r="Z37" i="21"/>
  <c r="Z40" i="21" s="1"/>
  <c r="AH37" i="21"/>
  <c r="AH39" i="21" s="1"/>
  <c r="AP37" i="21"/>
  <c r="AQ73" i="21"/>
  <c r="AR66" i="20"/>
  <c r="AD37" i="20"/>
  <c r="AR28" i="20"/>
  <c r="AR33" i="20"/>
  <c r="H37" i="20"/>
  <c r="H40" i="20" s="1"/>
  <c r="P37" i="20"/>
  <c r="X37" i="20"/>
  <c r="AF37" i="20"/>
  <c r="AF39" i="20" s="1"/>
  <c r="AF42" i="20" s="1"/>
  <c r="AF44" i="20" s="1"/>
  <c r="AF73" i="20" s="1"/>
  <c r="AN37" i="20"/>
  <c r="AN40" i="20" s="1"/>
  <c r="N37" i="20"/>
  <c r="AR32" i="20"/>
  <c r="AR36" i="20"/>
  <c r="F37" i="20"/>
  <c r="F39" i="20" s="1"/>
  <c r="F42" i="20" s="1"/>
  <c r="F44" i="20" s="1"/>
  <c r="F73" i="20" s="1"/>
  <c r="V37" i="20"/>
  <c r="AL37" i="20"/>
  <c r="AL39" i="20" s="1"/>
  <c r="AR30" i="20"/>
  <c r="AR34" i="20"/>
  <c r="J37" i="19"/>
  <c r="R37" i="19"/>
  <c r="Z37" i="19"/>
  <c r="AH37" i="19"/>
  <c r="AH40" i="19" s="1"/>
  <c r="AP37" i="19"/>
  <c r="AR27" i="19"/>
  <c r="AR31" i="19"/>
  <c r="AR35" i="19"/>
  <c r="D37" i="19"/>
  <c r="L37" i="19"/>
  <c r="T37" i="19"/>
  <c r="AB37" i="19"/>
  <c r="AB39" i="19" s="1"/>
  <c r="AJ37" i="19"/>
  <c r="AQ37" i="19"/>
  <c r="AQ72" i="19" s="1"/>
  <c r="AR28" i="19"/>
  <c r="AR32" i="19"/>
  <c r="AR36" i="19"/>
  <c r="F37" i="19"/>
  <c r="N37" i="19"/>
  <c r="V37" i="19"/>
  <c r="V40" i="19" s="1"/>
  <c r="AD37" i="19"/>
  <c r="AL37" i="19"/>
  <c r="AR29" i="19"/>
  <c r="AR33" i="19"/>
  <c r="AR66" i="18"/>
  <c r="F37" i="18"/>
  <c r="N37" i="18"/>
  <c r="N39" i="18" s="1"/>
  <c r="V37" i="18"/>
  <c r="AD37" i="18"/>
  <c r="AL37" i="18"/>
  <c r="AL39" i="18" s="1"/>
  <c r="D37" i="18"/>
  <c r="D39" i="18" s="1"/>
  <c r="L37" i="18"/>
  <c r="T37" i="18"/>
  <c r="AB37" i="18"/>
  <c r="AB40" i="18" s="1"/>
  <c r="AJ37" i="18"/>
  <c r="AQ37" i="18"/>
  <c r="AR27" i="18"/>
  <c r="AR31" i="18"/>
  <c r="AR35" i="18"/>
  <c r="H37" i="18"/>
  <c r="P37" i="18"/>
  <c r="P39" i="18" s="1"/>
  <c r="P42" i="18" s="1"/>
  <c r="X37" i="18"/>
  <c r="X40" i="18" s="1"/>
  <c r="AF37" i="18"/>
  <c r="AF40" i="18" s="1"/>
  <c r="AN37" i="18"/>
  <c r="AN40" i="18" s="1"/>
  <c r="AR28" i="18"/>
  <c r="AR32" i="18"/>
  <c r="AR36" i="18"/>
  <c r="Z37" i="18"/>
  <c r="AH37" i="18"/>
  <c r="AH39" i="18" s="1"/>
  <c r="AH42" i="18" s="1"/>
  <c r="AH44" i="18" s="1"/>
  <c r="AP37" i="18"/>
  <c r="AP40" i="18" s="1"/>
  <c r="AR29" i="18"/>
  <c r="AR33" i="18"/>
  <c r="AQ73" i="18"/>
  <c r="AR66" i="17"/>
  <c r="H37" i="17"/>
  <c r="P37" i="17"/>
  <c r="X37" i="17"/>
  <c r="X40" i="17" s="1"/>
  <c r="AF37" i="17"/>
  <c r="AF40" i="17" s="1"/>
  <c r="AN37" i="17"/>
  <c r="AQ73" i="17"/>
  <c r="AR30" i="17"/>
  <c r="AR31" i="17"/>
  <c r="AR34" i="17"/>
  <c r="D37" i="17"/>
  <c r="L37" i="17"/>
  <c r="T37" i="17"/>
  <c r="T39" i="17" s="1"/>
  <c r="AB37" i="17"/>
  <c r="AJ37" i="17"/>
  <c r="AQ37" i="17"/>
  <c r="AQ72" i="17" s="1"/>
  <c r="AR30" i="16"/>
  <c r="AR31" i="16"/>
  <c r="AR34" i="16"/>
  <c r="AR35" i="16"/>
  <c r="D37" i="16"/>
  <c r="L37" i="16"/>
  <c r="T37" i="16"/>
  <c r="T39" i="16" s="1"/>
  <c r="AB37" i="16"/>
  <c r="AB39" i="16" s="1"/>
  <c r="AB42" i="16" s="1"/>
  <c r="AJ37" i="16"/>
  <c r="AQ37" i="16"/>
  <c r="J37" i="16"/>
  <c r="R37" i="16"/>
  <c r="R40" i="16" s="1"/>
  <c r="Z37" i="16"/>
  <c r="AH37" i="16"/>
  <c r="AP37" i="16"/>
  <c r="AP40" i="16" s="1"/>
  <c r="F37" i="16"/>
  <c r="F40" i="16" s="1"/>
  <c r="N37" i="16"/>
  <c r="V37" i="16"/>
  <c r="AD37" i="16"/>
  <c r="AD40" i="16" s="1"/>
  <c r="AL37" i="16"/>
  <c r="AL39" i="16" s="1"/>
  <c r="AR28" i="16"/>
  <c r="AR32" i="16"/>
  <c r="AR36" i="16"/>
  <c r="AR66" i="15"/>
  <c r="J37" i="24"/>
  <c r="R37" i="24"/>
  <c r="Z37" i="24"/>
  <c r="AH37" i="24"/>
  <c r="AH40" i="24" s="1"/>
  <c r="AP37" i="24"/>
  <c r="AR27" i="24"/>
  <c r="AR31" i="24"/>
  <c r="AR35" i="24"/>
  <c r="D37" i="24"/>
  <c r="L37" i="24"/>
  <c r="T37" i="24"/>
  <c r="T39" i="24" s="1"/>
  <c r="AB37" i="24"/>
  <c r="AB39" i="24" s="1"/>
  <c r="AJ37" i="24"/>
  <c r="AQ37" i="24"/>
  <c r="AQ72" i="24" s="1"/>
  <c r="AR28" i="24"/>
  <c r="AR32" i="24"/>
  <c r="AR36" i="24"/>
  <c r="F37" i="24"/>
  <c r="N37" i="24"/>
  <c r="N40" i="24" s="1"/>
  <c r="V37" i="24"/>
  <c r="V40" i="24" s="1"/>
  <c r="AD37" i="24"/>
  <c r="AL37" i="24"/>
  <c r="AR29" i="24"/>
  <c r="AR33" i="24"/>
  <c r="H40" i="24"/>
  <c r="H39" i="24"/>
  <c r="H42" i="24" s="1"/>
  <c r="H44" i="24" s="1"/>
  <c r="P40" i="24"/>
  <c r="P39" i="24"/>
  <c r="P42" i="24" s="1"/>
  <c r="P44" i="24" s="1"/>
  <c r="X40" i="24"/>
  <c r="X39" i="24"/>
  <c r="X42" i="24" s="1"/>
  <c r="X44" i="24" s="1"/>
  <c r="AF40" i="24"/>
  <c r="AF39" i="24"/>
  <c r="AF42" i="24" s="1"/>
  <c r="AF44" i="24" s="1"/>
  <c r="AN40" i="24"/>
  <c r="AN39" i="24"/>
  <c r="AN42" i="24" s="1"/>
  <c r="AN44" i="24" s="1"/>
  <c r="J40" i="24"/>
  <c r="J39" i="24"/>
  <c r="J42" i="24" s="1"/>
  <c r="R40" i="24"/>
  <c r="R39" i="24"/>
  <c r="R42" i="24" s="1"/>
  <c r="Z40" i="24"/>
  <c r="Z39" i="24"/>
  <c r="Z42" i="24" s="1"/>
  <c r="AP40" i="24"/>
  <c r="AP39" i="24"/>
  <c r="AP42" i="24" s="1"/>
  <c r="D39" i="24"/>
  <c r="D40" i="24"/>
  <c r="L39" i="24"/>
  <c r="L40" i="24"/>
  <c r="AB40" i="24"/>
  <c r="AJ39" i="24"/>
  <c r="AJ40" i="24"/>
  <c r="F40" i="24"/>
  <c r="F39" i="24"/>
  <c r="F42" i="24" s="1"/>
  <c r="V39" i="24"/>
  <c r="AD40" i="24"/>
  <c r="AD39" i="24"/>
  <c r="AD42" i="24" s="1"/>
  <c r="AL40" i="24"/>
  <c r="AL39" i="24"/>
  <c r="AL42" i="24" s="1"/>
  <c r="AR12" i="24"/>
  <c r="J40" i="23"/>
  <c r="J39" i="23"/>
  <c r="J42" i="23" s="1"/>
  <c r="R40" i="23"/>
  <c r="R39" i="23"/>
  <c r="AH40" i="23"/>
  <c r="AH39" i="23"/>
  <c r="AP40" i="23"/>
  <c r="AP39" i="23"/>
  <c r="AP42" i="23" s="1"/>
  <c r="N40" i="23"/>
  <c r="V40" i="23"/>
  <c r="V39" i="23"/>
  <c r="AD40" i="23"/>
  <c r="AD39" i="23"/>
  <c r="AL40" i="23"/>
  <c r="AL39" i="23"/>
  <c r="D37" i="23"/>
  <c r="L37" i="23"/>
  <c r="T37" i="23"/>
  <c r="AB37" i="23"/>
  <c r="AJ37" i="23"/>
  <c r="AR17" i="23"/>
  <c r="AR25" i="23"/>
  <c r="AR33" i="23"/>
  <c r="F37" i="23"/>
  <c r="AR70" i="23"/>
  <c r="H37" i="23"/>
  <c r="P37" i="23"/>
  <c r="X37" i="23"/>
  <c r="AF37" i="23"/>
  <c r="AN37" i="23"/>
  <c r="AR13" i="23"/>
  <c r="AR21" i="23"/>
  <c r="AR29" i="23"/>
  <c r="N40" i="22"/>
  <c r="N39" i="22"/>
  <c r="AD40" i="22"/>
  <c r="AD39" i="22"/>
  <c r="J40" i="22"/>
  <c r="J39" i="22"/>
  <c r="Z40" i="22"/>
  <c r="Z39" i="22"/>
  <c r="R39" i="22"/>
  <c r="AH40" i="22"/>
  <c r="AH39" i="22"/>
  <c r="F40" i="22"/>
  <c r="F39" i="22"/>
  <c r="F42" i="22" s="1"/>
  <c r="F44" i="22" s="1"/>
  <c r="V40" i="22"/>
  <c r="V39" i="22"/>
  <c r="V42" i="22" s="1"/>
  <c r="V44" i="22" s="1"/>
  <c r="AL40" i="22"/>
  <c r="AL39" i="22"/>
  <c r="AL42" i="22" s="1"/>
  <c r="AL44" i="22" s="1"/>
  <c r="AJ39" i="22"/>
  <c r="AR14" i="22"/>
  <c r="AR15" i="22"/>
  <c r="AR23" i="22"/>
  <c r="AR31" i="22"/>
  <c r="AJ40" i="22"/>
  <c r="T39" i="22"/>
  <c r="H40" i="22"/>
  <c r="H39" i="22"/>
  <c r="P40" i="22"/>
  <c r="P39" i="22"/>
  <c r="P42" i="22" s="1"/>
  <c r="X40" i="22"/>
  <c r="X39" i="22"/>
  <c r="X42" i="22" s="1"/>
  <c r="AF40" i="22"/>
  <c r="AF39" i="22"/>
  <c r="AN40" i="22"/>
  <c r="AN39" i="22"/>
  <c r="AR21" i="22"/>
  <c r="AR29" i="22"/>
  <c r="D39" i="22"/>
  <c r="AB39" i="22"/>
  <c r="AB40" i="22"/>
  <c r="AR19" i="22"/>
  <c r="AR27" i="22"/>
  <c r="AR35" i="22"/>
  <c r="T40" i="22"/>
  <c r="R40" i="21"/>
  <c r="R39" i="21"/>
  <c r="R42" i="21" s="1"/>
  <c r="AP40" i="21"/>
  <c r="AP39" i="21"/>
  <c r="F40" i="21"/>
  <c r="F39" i="21"/>
  <c r="F42" i="21" s="1"/>
  <c r="N40" i="21"/>
  <c r="N39" i="21"/>
  <c r="V40" i="21"/>
  <c r="V39" i="21"/>
  <c r="V42" i="21" s="1"/>
  <c r="AD40" i="21"/>
  <c r="AD39" i="21"/>
  <c r="AD42" i="21" s="1"/>
  <c r="AL40" i="21"/>
  <c r="AL39" i="21"/>
  <c r="AL42" i="21" s="1"/>
  <c r="J40" i="21"/>
  <c r="J39" i="21"/>
  <c r="J42" i="21" s="1"/>
  <c r="Z39" i="21"/>
  <c r="P37" i="21"/>
  <c r="AF37" i="21"/>
  <c r="AR13" i="21"/>
  <c r="AR29" i="21"/>
  <c r="AR19" i="21"/>
  <c r="AR27" i="21"/>
  <c r="AR35" i="21"/>
  <c r="AR70" i="21"/>
  <c r="AR12" i="21"/>
  <c r="H37" i="21"/>
  <c r="X37" i="21"/>
  <c r="AN37" i="21"/>
  <c r="AR21" i="21"/>
  <c r="D37" i="21"/>
  <c r="L37" i="21"/>
  <c r="T37" i="21"/>
  <c r="AB37" i="21"/>
  <c r="AJ37" i="21"/>
  <c r="Z40" i="20"/>
  <c r="Z39" i="20"/>
  <c r="Z42" i="20" s="1"/>
  <c r="AP40" i="20"/>
  <c r="AP39" i="20"/>
  <c r="AD40" i="20"/>
  <c r="AD39" i="20"/>
  <c r="AD42" i="20" s="1"/>
  <c r="AD44" i="20" s="1"/>
  <c r="AD73" i="20" s="1"/>
  <c r="J40" i="20"/>
  <c r="J39" i="20"/>
  <c r="R40" i="20"/>
  <c r="R39" i="20"/>
  <c r="AH40" i="20"/>
  <c r="AH39" i="20"/>
  <c r="N40" i="20"/>
  <c r="N39" i="20"/>
  <c r="N42" i="20" s="1"/>
  <c r="N44" i="20" s="1"/>
  <c r="N73" i="20" s="1"/>
  <c r="F40" i="20"/>
  <c r="V40" i="20"/>
  <c r="V39" i="20"/>
  <c r="AL40" i="20"/>
  <c r="D39" i="20"/>
  <c r="T39" i="20"/>
  <c r="AR14" i="20"/>
  <c r="AR31" i="20"/>
  <c r="D40" i="20"/>
  <c r="H39" i="20"/>
  <c r="P40" i="20"/>
  <c r="P39" i="20"/>
  <c r="P42" i="20" s="1"/>
  <c r="P44" i="20" s="1"/>
  <c r="P73" i="20" s="1"/>
  <c r="X40" i="20"/>
  <c r="X39" i="20"/>
  <c r="AF40" i="20"/>
  <c r="AN39" i="20"/>
  <c r="AR13" i="20"/>
  <c r="AR21" i="20"/>
  <c r="AR29" i="20"/>
  <c r="L39" i="20"/>
  <c r="L42" i="20" s="1"/>
  <c r="L44" i="20" s="1"/>
  <c r="AB39" i="20"/>
  <c r="AJ39" i="20"/>
  <c r="AJ42" i="20" s="1"/>
  <c r="AJ44" i="20" s="1"/>
  <c r="AJ73" i="20" s="1"/>
  <c r="AB40" i="20"/>
  <c r="AR15" i="20"/>
  <c r="AR23" i="20"/>
  <c r="AR19" i="20"/>
  <c r="AR27" i="20"/>
  <c r="AR35" i="20"/>
  <c r="T40" i="20"/>
  <c r="L39" i="19"/>
  <c r="L40" i="19"/>
  <c r="H40" i="19"/>
  <c r="H39" i="19"/>
  <c r="H42" i="19" s="1"/>
  <c r="H44" i="19" s="1"/>
  <c r="P40" i="19"/>
  <c r="P39" i="19"/>
  <c r="P42" i="19" s="1"/>
  <c r="P44" i="19" s="1"/>
  <c r="X40" i="19"/>
  <c r="X39" i="19"/>
  <c r="X42" i="19" s="1"/>
  <c r="X44" i="19" s="1"/>
  <c r="AF40" i="19"/>
  <c r="AF39" i="19"/>
  <c r="AF42" i="19" s="1"/>
  <c r="AF44" i="19" s="1"/>
  <c r="AN40" i="19"/>
  <c r="AN39" i="19"/>
  <c r="AN42" i="19" s="1"/>
  <c r="AN44" i="19" s="1"/>
  <c r="D39" i="19"/>
  <c r="D40" i="19"/>
  <c r="AJ39" i="19"/>
  <c r="AJ40" i="19"/>
  <c r="J40" i="19"/>
  <c r="J39" i="19"/>
  <c r="J42" i="19" s="1"/>
  <c r="R40" i="19"/>
  <c r="R39" i="19"/>
  <c r="R42" i="19" s="1"/>
  <c r="Z40" i="19"/>
  <c r="Z39" i="19"/>
  <c r="Z42" i="19" s="1"/>
  <c r="AH39" i="19"/>
  <c r="AP40" i="19"/>
  <c r="AP39" i="19"/>
  <c r="AP42" i="19" s="1"/>
  <c r="T39" i="19"/>
  <c r="T40" i="19"/>
  <c r="F40" i="19"/>
  <c r="F39" i="19"/>
  <c r="F42" i="19" s="1"/>
  <c r="N40" i="19"/>
  <c r="N39" i="19"/>
  <c r="N42" i="19" s="1"/>
  <c r="AD40" i="19"/>
  <c r="AD39" i="19"/>
  <c r="AD42" i="19" s="1"/>
  <c r="AL40" i="19"/>
  <c r="AL39" i="19"/>
  <c r="AL42" i="19" s="1"/>
  <c r="AR12" i="19"/>
  <c r="R40" i="18"/>
  <c r="R39" i="18"/>
  <c r="R42" i="18" s="1"/>
  <c r="R44" i="18" s="1"/>
  <c r="F40" i="18"/>
  <c r="F39" i="18"/>
  <c r="V40" i="18"/>
  <c r="V39" i="18"/>
  <c r="AD39" i="18"/>
  <c r="AD40" i="18"/>
  <c r="AL40" i="18"/>
  <c r="L39" i="18"/>
  <c r="L42" i="18" s="1"/>
  <c r="L44" i="18" s="1"/>
  <c r="L73" i="18" s="1"/>
  <c r="L40" i="18"/>
  <c r="AQ72" i="18"/>
  <c r="J40" i="18"/>
  <c r="J39" i="18"/>
  <c r="J42" i="18" s="1"/>
  <c r="J44" i="18" s="1"/>
  <c r="H40" i="18"/>
  <c r="H39" i="18"/>
  <c r="H42" i="18" s="1"/>
  <c r="H44" i="18" s="1"/>
  <c r="P40" i="18"/>
  <c r="Z40" i="18"/>
  <c r="Z39" i="18"/>
  <c r="Z42" i="18" s="1"/>
  <c r="Z44" i="18" s="1"/>
  <c r="AH40" i="18"/>
  <c r="AP39" i="18"/>
  <c r="AR12" i="18"/>
  <c r="T39" i="18"/>
  <c r="AB39" i="18"/>
  <c r="AJ39" i="18"/>
  <c r="C72" i="18"/>
  <c r="C81" i="1" s="1"/>
  <c r="G72" i="18"/>
  <c r="G81" i="1" s="1"/>
  <c r="K72" i="18"/>
  <c r="K81" i="1" s="1"/>
  <c r="O72" i="18"/>
  <c r="O81" i="1" s="1"/>
  <c r="S72" i="18"/>
  <c r="S81" i="1" s="1"/>
  <c r="AI72" i="18"/>
  <c r="AI81" i="1" s="1"/>
  <c r="X39" i="18"/>
  <c r="X42" i="18" s="1"/>
  <c r="X44" i="18" s="1"/>
  <c r="AN39" i="18"/>
  <c r="AN42" i="18" s="1"/>
  <c r="AN44" i="18" s="1"/>
  <c r="AN73" i="18" s="1"/>
  <c r="AR13" i="18"/>
  <c r="T40" i="18"/>
  <c r="AJ40" i="18"/>
  <c r="H40" i="17"/>
  <c r="H39" i="17"/>
  <c r="X39" i="17"/>
  <c r="AN40" i="17"/>
  <c r="AN39" i="17"/>
  <c r="AR19" i="17"/>
  <c r="AR27" i="17"/>
  <c r="AR35" i="17"/>
  <c r="P40" i="17"/>
  <c r="P39" i="17"/>
  <c r="D39" i="17"/>
  <c r="D40" i="17"/>
  <c r="L40" i="17"/>
  <c r="AB39" i="17"/>
  <c r="AB42" i="17" s="1"/>
  <c r="AB44" i="17" s="1"/>
  <c r="AB73" i="17" s="1"/>
  <c r="AB40" i="17"/>
  <c r="AJ39" i="17"/>
  <c r="AJ40" i="17"/>
  <c r="AR17" i="17"/>
  <c r="AR25" i="17"/>
  <c r="AR33" i="17"/>
  <c r="F37" i="17"/>
  <c r="N37" i="17"/>
  <c r="V37" i="17"/>
  <c r="AD37" i="17"/>
  <c r="AL37" i="17"/>
  <c r="AR12" i="17"/>
  <c r="AR37" i="17" s="1"/>
  <c r="J37" i="17"/>
  <c r="R37" i="17"/>
  <c r="Z37" i="17"/>
  <c r="AH37" i="17"/>
  <c r="AP37" i="17"/>
  <c r="F39" i="16"/>
  <c r="J40" i="16"/>
  <c r="J39" i="16"/>
  <c r="J42" i="16" s="1"/>
  <c r="H40" i="16"/>
  <c r="H39" i="16"/>
  <c r="H42" i="16" s="1"/>
  <c r="P40" i="16"/>
  <c r="P39" i="16"/>
  <c r="P42" i="16" s="1"/>
  <c r="P44" i="16" s="1"/>
  <c r="X40" i="16"/>
  <c r="X39" i="16"/>
  <c r="X42" i="16" s="1"/>
  <c r="AF40" i="16"/>
  <c r="AF39" i="16"/>
  <c r="AF42" i="16" s="1"/>
  <c r="AN40" i="16"/>
  <c r="AN39" i="16"/>
  <c r="AN42" i="16" s="1"/>
  <c r="AN44" i="16" s="1"/>
  <c r="AR13" i="16"/>
  <c r="AR21" i="16"/>
  <c r="AR29" i="16"/>
  <c r="V39" i="16"/>
  <c r="V40" i="16"/>
  <c r="AR19" i="16"/>
  <c r="AR27" i="16"/>
  <c r="N39" i="16"/>
  <c r="N40" i="16"/>
  <c r="AR12" i="16"/>
  <c r="Z40" i="16"/>
  <c r="Z39" i="16"/>
  <c r="Z42" i="16" s="1"/>
  <c r="Z44" i="16" s="1"/>
  <c r="AH40" i="16"/>
  <c r="AH39" i="16"/>
  <c r="AH42" i="16" s="1"/>
  <c r="AH44" i="16" s="1"/>
  <c r="D39" i="16"/>
  <c r="D40" i="16"/>
  <c r="L39" i="16"/>
  <c r="L40" i="16"/>
  <c r="AB40" i="16"/>
  <c r="AJ39" i="16"/>
  <c r="AJ40" i="16"/>
  <c r="AQ72" i="16"/>
  <c r="AR33" i="16"/>
  <c r="N39" i="15"/>
  <c r="N40" i="15"/>
  <c r="J40" i="15"/>
  <c r="J44" i="15"/>
  <c r="J73" i="15" s="1"/>
  <c r="J39" i="15"/>
  <c r="J42" i="15" s="1"/>
  <c r="AR19" i="15"/>
  <c r="AR27" i="15"/>
  <c r="AR35" i="15"/>
  <c r="H40" i="15"/>
  <c r="H39" i="15"/>
  <c r="X40" i="15"/>
  <c r="X39" i="15"/>
  <c r="X42" i="15" s="1"/>
  <c r="AN40" i="15"/>
  <c r="AN39" i="15"/>
  <c r="L39" i="15"/>
  <c r="L40" i="15"/>
  <c r="AB39" i="15"/>
  <c r="AB40" i="15"/>
  <c r="AJ39" i="15"/>
  <c r="AJ40" i="15"/>
  <c r="AR17" i="15"/>
  <c r="AR25" i="15"/>
  <c r="AR33" i="15"/>
  <c r="F37" i="15"/>
  <c r="P40" i="15"/>
  <c r="P39" i="15"/>
  <c r="AF40" i="15"/>
  <c r="AF39" i="15"/>
  <c r="AF42" i="15" s="1"/>
  <c r="D39" i="15"/>
  <c r="D40" i="15"/>
  <c r="T39" i="15"/>
  <c r="T40" i="15"/>
  <c r="AQ72" i="15"/>
  <c r="V37" i="15"/>
  <c r="AD37" i="15"/>
  <c r="AL37" i="15"/>
  <c r="R37" i="15"/>
  <c r="Z37" i="15"/>
  <c r="AH37" i="15"/>
  <c r="AP37" i="15"/>
  <c r="AR15" i="15"/>
  <c r="AR23" i="15"/>
  <c r="AR31" i="15"/>
  <c r="AM77" i="1"/>
  <c r="AK76" i="1"/>
  <c r="A77" i="1"/>
  <c r="A76" i="1"/>
  <c r="AO73" i="14"/>
  <c r="AM73" i="14"/>
  <c r="AK73" i="14"/>
  <c r="AI73" i="14"/>
  <c r="AG73" i="14"/>
  <c r="AE73" i="14"/>
  <c r="AC73" i="14"/>
  <c r="AA73" i="14"/>
  <c r="Y73" i="14"/>
  <c r="W73" i="14"/>
  <c r="U73" i="14"/>
  <c r="S73" i="14"/>
  <c r="Q73" i="14"/>
  <c r="O73" i="14"/>
  <c r="M73" i="14"/>
  <c r="K73" i="14"/>
  <c r="I73" i="14"/>
  <c r="G73" i="14"/>
  <c r="E73" i="14"/>
  <c r="C73" i="14"/>
  <c r="AQ73" i="14" s="1"/>
  <c r="AP70" i="14"/>
  <c r="AO70" i="14"/>
  <c r="AN70" i="14"/>
  <c r="AM70" i="14"/>
  <c r="AL70" i="14"/>
  <c r="AK70" i="14"/>
  <c r="AJ70" i="14"/>
  <c r="AI70" i="14"/>
  <c r="AH70" i="14"/>
  <c r="AG70" i="14"/>
  <c r="AF70" i="14"/>
  <c r="AE70" i="14"/>
  <c r="AD70" i="14"/>
  <c r="AC70" i="14"/>
  <c r="AB70" i="14"/>
  <c r="AA70" i="14"/>
  <c r="Z70" i="14"/>
  <c r="Y70" i="14"/>
  <c r="X70" i="14"/>
  <c r="W70" i="14"/>
  <c r="V70" i="14"/>
  <c r="U70" i="14"/>
  <c r="T70" i="14"/>
  <c r="S70" i="14"/>
  <c r="R70" i="14"/>
  <c r="Q70" i="14"/>
  <c r="P70" i="14"/>
  <c r="O70" i="14"/>
  <c r="N70" i="14"/>
  <c r="M70" i="14"/>
  <c r="L70" i="14"/>
  <c r="K70" i="14"/>
  <c r="J70" i="14"/>
  <c r="I70" i="14"/>
  <c r="H70" i="14"/>
  <c r="G70" i="14"/>
  <c r="F70" i="14"/>
  <c r="E70" i="14"/>
  <c r="D70" i="14"/>
  <c r="C70" i="14"/>
  <c r="AR69" i="14"/>
  <c r="AQ69" i="14"/>
  <c r="AR68" i="14"/>
  <c r="AR70" i="14" s="1"/>
  <c r="AQ68" i="14"/>
  <c r="AQ70" i="14" s="1"/>
  <c r="AP66" i="14"/>
  <c r="AN66" i="14"/>
  <c r="AL66" i="14"/>
  <c r="AJ66" i="14"/>
  <c r="AH66" i="14"/>
  <c r="AF66" i="14"/>
  <c r="AD66" i="14"/>
  <c r="AB66" i="14"/>
  <c r="Z66" i="14"/>
  <c r="X66" i="14"/>
  <c r="V66" i="14"/>
  <c r="T66" i="14"/>
  <c r="R66" i="14"/>
  <c r="P66" i="14"/>
  <c r="N66" i="14"/>
  <c r="L66" i="14"/>
  <c r="J66" i="14"/>
  <c r="H66" i="14"/>
  <c r="F66" i="14"/>
  <c r="D66" i="14"/>
  <c r="AR65" i="14"/>
  <c r="AR64" i="14"/>
  <c r="AR63" i="14"/>
  <c r="AR62" i="14"/>
  <c r="AR61" i="14"/>
  <c r="AR60" i="14"/>
  <c r="AR59" i="14"/>
  <c r="AR58" i="14"/>
  <c r="AR57" i="14"/>
  <c r="AR56" i="14"/>
  <c r="AR55" i="14"/>
  <c r="AR54" i="14"/>
  <c r="AR53" i="14"/>
  <c r="AR52" i="14"/>
  <c r="AR51" i="14"/>
  <c r="AR50" i="14"/>
  <c r="AR49" i="14"/>
  <c r="AR48" i="14"/>
  <c r="AR47" i="14"/>
  <c r="AR46" i="14"/>
  <c r="AR41" i="14"/>
  <c r="AO37" i="14"/>
  <c r="AO72" i="14" s="1"/>
  <c r="AO77" i="1" s="1"/>
  <c r="AM37" i="14"/>
  <c r="AM72" i="14" s="1"/>
  <c r="AK37" i="14"/>
  <c r="AK72" i="14" s="1"/>
  <c r="AK77" i="1" s="1"/>
  <c r="AI37" i="14"/>
  <c r="AI72" i="14" s="1"/>
  <c r="AI77" i="1" s="1"/>
  <c r="AG37" i="14"/>
  <c r="AG72" i="14" s="1"/>
  <c r="AG77" i="1" s="1"/>
  <c r="AE37" i="14"/>
  <c r="AE72" i="14" s="1"/>
  <c r="AE77" i="1" s="1"/>
  <c r="AC37" i="14"/>
  <c r="AC72" i="14" s="1"/>
  <c r="AC77" i="1" s="1"/>
  <c r="AA37" i="14"/>
  <c r="AA72" i="14" s="1"/>
  <c r="AA77" i="1" s="1"/>
  <c r="Y37" i="14"/>
  <c r="Y72" i="14" s="1"/>
  <c r="Y77" i="1" s="1"/>
  <c r="W37" i="14"/>
  <c r="W72" i="14" s="1"/>
  <c r="W77" i="1" s="1"/>
  <c r="U37" i="14"/>
  <c r="U72" i="14" s="1"/>
  <c r="U77" i="1" s="1"/>
  <c r="S37" i="14"/>
  <c r="S72" i="14" s="1"/>
  <c r="S77" i="1" s="1"/>
  <c r="Q37" i="14"/>
  <c r="Q72" i="14" s="1"/>
  <c r="Q77" i="1" s="1"/>
  <c r="O37" i="14"/>
  <c r="O72" i="14" s="1"/>
  <c r="O77" i="1" s="1"/>
  <c r="M37" i="14"/>
  <c r="M72" i="14" s="1"/>
  <c r="M77" i="1" s="1"/>
  <c r="K37" i="14"/>
  <c r="K72" i="14" s="1"/>
  <c r="K77" i="1" s="1"/>
  <c r="I37" i="14"/>
  <c r="I72" i="14" s="1"/>
  <c r="I77" i="1" s="1"/>
  <c r="G37" i="14"/>
  <c r="G72" i="14" s="1"/>
  <c r="G77" i="1" s="1"/>
  <c r="E37" i="14"/>
  <c r="E72" i="14" s="1"/>
  <c r="E77" i="1" s="1"/>
  <c r="C37" i="14"/>
  <c r="C72" i="14" s="1"/>
  <c r="C77" i="1" s="1"/>
  <c r="AQ36" i="14"/>
  <c r="AP36" i="14"/>
  <c r="AN36" i="14"/>
  <c r="AL36" i="14"/>
  <c r="AJ36" i="14"/>
  <c r="AH36" i="14"/>
  <c r="AF36" i="14"/>
  <c r="AD36" i="14"/>
  <c r="AB36" i="14"/>
  <c r="Z36" i="14"/>
  <c r="X36" i="14"/>
  <c r="V36" i="14"/>
  <c r="T36" i="14"/>
  <c r="R36" i="14"/>
  <c r="P36" i="14"/>
  <c r="N36" i="14"/>
  <c r="L36" i="14"/>
  <c r="J36" i="14"/>
  <c r="H36" i="14"/>
  <c r="F36" i="14"/>
  <c r="D36" i="14"/>
  <c r="AQ35" i="14"/>
  <c r="AP35" i="14"/>
  <c r="AN35" i="14"/>
  <c r="AL35" i="14"/>
  <c r="AJ35" i="14"/>
  <c r="AH35" i="14"/>
  <c r="AF35" i="14"/>
  <c r="AD35" i="14"/>
  <c r="AB35" i="14"/>
  <c r="Z35" i="14"/>
  <c r="X35" i="14"/>
  <c r="V35" i="14"/>
  <c r="T35" i="14"/>
  <c r="R35" i="14"/>
  <c r="P35" i="14"/>
  <c r="N35" i="14"/>
  <c r="L35" i="14"/>
  <c r="J35" i="14"/>
  <c r="H35" i="14"/>
  <c r="F35" i="14"/>
  <c r="D35" i="14"/>
  <c r="AQ34" i="14"/>
  <c r="AP34" i="14"/>
  <c r="AN34" i="14"/>
  <c r="AL34" i="14"/>
  <c r="AJ34" i="14"/>
  <c r="AH34" i="14"/>
  <c r="AF34" i="14"/>
  <c r="AD34" i="14"/>
  <c r="AB34" i="14"/>
  <c r="Z34" i="14"/>
  <c r="X34" i="14"/>
  <c r="V34" i="14"/>
  <c r="T34" i="14"/>
  <c r="R34" i="14"/>
  <c r="P34" i="14"/>
  <c r="N34" i="14"/>
  <c r="L34" i="14"/>
  <c r="J34" i="14"/>
  <c r="H34" i="14"/>
  <c r="F34" i="14"/>
  <c r="D34" i="14"/>
  <c r="AR34" i="14" s="1"/>
  <c r="AQ33" i="14"/>
  <c r="AP33" i="14"/>
  <c r="AN33" i="14"/>
  <c r="AL33" i="14"/>
  <c r="AJ33" i="14"/>
  <c r="AH33" i="14"/>
  <c r="AF33" i="14"/>
  <c r="AD33" i="14"/>
  <c r="AB33" i="14"/>
  <c r="Z33" i="14"/>
  <c r="X33" i="14"/>
  <c r="V33" i="14"/>
  <c r="T33" i="14"/>
  <c r="R33" i="14"/>
  <c r="P33" i="14"/>
  <c r="N33" i="14"/>
  <c r="L33" i="14"/>
  <c r="J33" i="14"/>
  <c r="H33" i="14"/>
  <c r="F33" i="14"/>
  <c r="AR33" i="14" s="1"/>
  <c r="D33" i="14"/>
  <c r="AQ32" i="14"/>
  <c r="AP32" i="14"/>
  <c r="AN32" i="14"/>
  <c r="AL32" i="14"/>
  <c r="AJ32" i="14"/>
  <c r="AH32" i="14"/>
  <c r="AF32" i="14"/>
  <c r="AD32" i="14"/>
  <c r="AB32" i="14"/>
  <c r="Z32" i="14"/>
  <c r="X32" i="14"/>
  <c r="V32" i="14"/>
  <c r="T32" i="14"/>
  <c r="R32" i="14"/>
  <c r="P32" i="14"/>
  <c r="N32" i="14"/>
  <c r="L32" i="14"/>
  <c r="J32" i="14"/>
  <c r="H32" i="14"/>
  <c r="F32" i="14"/>
  <c r="D32" i="14"/>
  <c r="AQ31" i="14"/>
  <c r="AP31" i="14"/>
  <c r="AN31" i="14"/>
  <c r="AL31" i="14"/>
  <c r="AJ31" i="14"/>
  <c r="AH31" i="14"/>
  <c r="AF31" i="14"/>
  <c r="AD31" i="14"/>
  <c r="AB31" i="14"/>
  <c r="Z31" i="14"/>
  <c r="X31" i="14"/>
  <c r="V31" i="14"/>
  <c r="T31" i="14"/>
  <c r="R31" i="14"/>
  <c r="P31" i="14"/>
  <c r="N31" i="14"/>
  <c r="L31" i="14"/>
  <c r="J31" i="14"/>
  <c r="H31" i="14"/>
  <c r="F31" i="14"/>
  <c r="D31" i="14"/>
  <c r="AQ30" i="14"/>
  <c r="AP30" i="14"/>
  <c r="AN30" i="14"/>
  <c r="AL30" i="14"/>
  <c r="AJ30" i="14"/>
  <c r="AH30" i="14"/>
  <c r="AF30" i="14"/>
  <c r="AD30" i="14"/>
  <c r="AB30" i="14"/>
  <c r="Z30" i="14"/>
  <c r="X30" i="14"/>
  <c r="V30" i="14"/>
  <c r="T30" i="14"/>
  <c r="R30" i="14"/>
  <c r="P30" i="14"/>
  <c r="N30" i="14"/>
  <c r="L30" i="14"/>
  <c r="J30" i="14"/>
  <c r="H30" i="14"/>
  <c r="F30" i="14"/>
  <c r="D30" i="14"/>
  <c r="AR30" i="14" s="1"/>
  <c r="AQ29" i="14"/>
  <c r="AP29" i="14"/>
  <c r="AN29" i="14"/>
  <c r="AL29" i="14"/>
  <c r="AJ29" i="14"/>
  <c r="AH29" i="14"/>
  <c r="AF29" i="14"/>
  <c r="AD29" i="14"/>
  <c r="AB29" i="14"/>
  <c r="Z29" i="14"/>
  <c r="X29" i="14"/>
  <c r="V29" i="14"/>
  <c r="T29" i="14"/>
  <c r="R29" i="14"/>
  <c r="P29" i="14"/>
  <c r="N29" i="14"/>
  <c r="L29" i="14"/>
  <c r="J29" i="14"/>
  <c r="H29" i="14"/>
  <c r="F29" i="14"/>
  <c r="D29" i="14"/>
  <c r="AQ28" i="14"/>
  <c r="AP28" i="14"/>
  <c r="AN28" i="14"/>
  <c r="AL28" i="14"/>
  <c r="AJ28" i="14"/>
  <c r="AH28" i="14"/>
  <c r="AF28" i="14"/>
  <c r="AD28" i="14"/>
  <c r="AB28" i="14"/>
  <c r="Z28" i="14"/>
  <c r="X28" i="14"/>
  <c r="V28" i="14"/>
  <c r="T28" i="14"/>
  <c r="R28" i="14"/>
  <c r="P28" i="14"/>
  <c r="N28" i="14"/>
  <c r="L28" i="14"/>
  <c r="J28" i="14"/>
  <c r="H28" i="14"/>
  <c r="F28" i="14"/>
  <c r="D28" i="14"/>
  <c r="AQ27" i="14"/>
  <c r="AP27" i="14"/>
  <c r="AN27" i="14"/>
  <c r="AL27" i="14"/>
  <c r="AJ27" i="14"/>
  <c r="AH27" i="14"/>
  <c r="AF27" i="14"/>
  <c r="AD27" i="14"/>
  <c r="AB27" i="14"/>
  <c r="Z27" i="14"/>
  <c r="X27" i="14"/>
  <c r="V27" i="14"/>
  <c r="T27" i="14"/>
  <c r="R27" i="14"/>
  <c r="P27" i="14"/>
  <c r="N27" i="14"/>
  <c r="L27" i="14"/>
  <c r="J27" i="14"/>
  <c r="H27" i="14"/>
  <c r="F27" i="14"/>
  <c r="D27" i="14"/>
  <c r="AQ26" i="14"/>
  <c r="AP26" i="14"/>
  <c r="AN26" i="14"/>
  <c r="AL26" i="14"/>
  <c r="AJ26" i="14"/>
  <c r="AH26" i="14"/>
  <c r="AF26" i="14"/>
  <c r="AD26" i="14"/>
  <c r="AB26" i="14"/>
  <c r="Z26" i="14"/>
  <c r="X26" i="14"/>
  <c r="V26" i="14"/>
  <c r="T26" i="14"/>
  <c r="R26" i="14"/>
  <c r="P26" i="14"/>
  <c r="N26" i="14"/>
  <c r="L26" i="14"/>
  <c r="J26" i="14"/>
  <c r="H26" i="14"/>
  <c r="F26" i="14"/>
  <c r="D26" i="14"/>
  <c r="AR26" i="14" s="1"/>
  <c r="AQ25" i="14"/>
  <c r="AP25" i="14"/>
  <c r="AN25" i="14"/>
  <c r="AL25" i="14"/>
  <c r="AJ25" i="14"/>
  <c r="AH25" i="14"/>
  <c r="AF25" i="14"/>
  <c r="AD25" i="14"/>
  <c r="AB25" i="14"/>
  <c r="Z25" i="14"/>
  <c r="X25" i="14"/>
  <c r="V25" i="14"/>
  <c r="T25" i="14"/>
  <c r="R25" i="14"/>
  <c r="P25" i="14"/>
  <c r="N25" i="14"/>
  <c r="L25" i="14"/>
  <c r="J25" i="14"/>
  <c r="H25" i="14"/>
  <c r="F25" i="14"/>
  <c r="D25" i="14"/>
  <c r="AR25" i="14" s="1"/>
  <c r="AQ24" i="14"/>
  <c r="AP24" i="14"/>
  <c r="AN24" i="14"/>
  <c r="AL24" i="14"/>
  <c r="AJ24" i="14"/>
  <c r="AH24" i="14"/>
  <c r="AF24" i="14"/>
  <c r="AD24" i="14"/>
  <c r="AB24" i="14"/>
  <c r="Z24" i="14"/>
  <c r="X24" i="14"/>
  <c r="V24" i="14"/>
  <c r="T24" i="14"/>
  <c r="R24" i="14"/>
  <c r="P24" i="14"/>
  <c r="N24" i="14"/>
  <c r="L24" i="14"/>
  <c r="J24" i="14"/>
  <c r="H24" i="14"/>
  <c r="F24" i="14"/>
  <c r="D24" i="14"/>
  <c r="AR24" i="14" s="1"/>
  <c r="AQ23" i="14"/>
  <c r="AP23" i="14"/>
  <c r="AN23" i="14"/>
  <c r="AL23" i="14"/>
  <c r="AJ23" i="14"/>
  <c r="AH23" i="14"/>
  <c r="AF23" i="14"/>
  <c r="AD23" i="14"/>
  <c r="AB23" i="14"/>
  <c r="Z23" i="14"/>
  <c r="X23" i="14"/>
  <c r="V23" i="14"/>
  <c r="T23" i="14"/>
  <c r="R23" i="14"/>
  <c r="P23" i="14"/>
  <c r="N23" i="14"/>
  <c r="L23" i="14"/>
  <c r="J23" i="14"/>
  <c r="H23" i="14"/>
  <c r="F23" i="14"/>
  <c r="D23" i="14"/>
  <c r="AR23" i="14" s="1"/>
  <c r="AQ22" i="14"/>
  <c r="AP22" i="14"/>
  <c r="AN22" i="14"/>
  <c r="AL22" i="14"/>
  <c r="AJ22" i="14"/>
  <c r="AH22" i="14"/>
  <c r="AF22" i="14"/>
  <c r="AD22" i="14"/>
  <c r="AB22" i="14"/>
  <c r="Z22" i="14"/>
  <c r="X22" i="14"/>
  <c r="V22" i="14"/>
  <c r="T22" i="14"/>
  <c r="R22" i="14"/>
  <c r="P22" i="14"/>
  <c r="N22" i="14"/>
  <c r="L22" i="14"/>
  <c r="J22" i="14"/>
  <c r="H22" i="14"/>
  <c r="F22" i="14"/>
  <c r="D22" i="14"/>
  <c r="AR22" i="14" s="1"/>
  <c r="AQ21" i="14"/>
  <c r="AP21" i="14"/>
  <c r="AN21" i="14"/>
  <c r="AL21" i="14"/>
  <c r="AJ21" i="14"/>
  <c r="AH21" i="14"/>
  <c r="AF21" i="14"/>
  <c r="AD21" i="14"/>
  <c r="AB21" i="14"/>
  <c r="Z21" i="14"/>
  <c r="X21" i="14"/>
  <c r="V21" i="14"/>
  <c r="T21" i="14"/>
  <c r="R21" i="14"/>
  <c r="P21" i="14"/>
  <c r="N21" i="14"/>
  <c r="L21" i="14"/>
  <c r="J21" i="14"/>
  <c r="H21" i="14"/>
  <c r="F21" i="14"/>
  <c r="D21" i="14"/>
  <c r="AR21" i="14" s="1"/>
  <c r="AQ20" i="14"/>
  <c r="AP20" i="14"/>
  <c r="AN20" i="14"/>
  <c r="AL20" i="14"/>
  <c r="AJ20" i="14"/>
  <c r="AH20" i="14"/>
  <c r="AF20" i="14"/>
  <c r="AD20" i="14"/>
  <c r="AB20" i="14"/>
  <c r="Z20" i="14"/>
  <c r="X20" i="14"/>
  <c r="V20" i="14"/>
  <c r="T20" i="14"/>
  <c r="R20" i="14"/>
  <c r="P20" i="14"/>
  <c r="N20" i="14"/>
  <c r="L20" i="14"/>
  <c r="J20" i="14"/>
  <c r="H20" i="14"/>
  <c r="F20" i="14"/>
  <c r="D20" i="14"/>
  <c r="AR20" i="14" s="1"/>
  <c r="AQ19" i="14"/>
  <c r="AP19" i="14"/>
  <c r="AN19" i="14"/>
  <c r="AL19" i="14"/>
  <c r="AJ19" i="14"/>
  <c r="AH19" i="14"/>
  <c r="AF19" i="14"/>
  <c r="AD19" i="14"/>
  <c r="AB19" i="14"/>
  <c r="Z19" i="14"/>
  <c r="X19" i="14"/>
  <c r="V19" i="14"/>
  <c r="T19" i="14"/>
  <c r="R19" i="14"/>
  <c r="P19" i="14"/>
  <c r="N19" i="14"/>
  <c r="L19" i="14"/>
  <c r="J19" i="14"/>
  <c r="H19" i="14"/>
  <c r="F19" i="14"/>
  <c r="D19" i="14"/>
  <c r="AR19" i="14" s="1"/>
  <c r="AQ18" i="14"/>
  <c r="AP18" i="14"/>
  <c r="AN18" i="14"/>
  <c r="AL18" i="14"/>
  <c r="AJ18" i="14"/>
  <c r="AH18" i="14"/>
  <c r="AF18" i="14"/>
  <c r="AD18" i="14"/>
  <c r="AB18" i="14"/>
  <c r="Z18" i="14"/>
  <c r="X18" i="14"/>
  <c r="V18" i="14"/>
  <c r="T18" i="14"/>
  <c r="R18" i="14"/>
  <c r="P18" i="14"/>
  <c r="N18" i="14"/>
  <c r="L18" i="14"/>
  <c r="J18" i="14"/>
  <c r="H18" i="14"/>
  <c r="F18" i="14"/>
  <c r="D18" i="14"/>
  <c r="AR18" i="14" s="1"/>
  <c r="AQ17" i="14"/>
  <c r="AP17" i="14"/>
  <c r="AN17" i="14"/>
  <c r="AL17" i="14"/>
  <c r="AJ17" i="14"/>
  <c r="AH17" i="14"/>
  <c r="AF17" i="14"/>
  <c r="AD17" i="14"/>
  <c r="AB17" i="14"/>
  <c r="Z17" i="14"/>
  <c r="X17" i="14"/>
  <c r="V17" i="14"/>
  <c r="T17" i="14"/>
  <c r="R17" i="14"/>
  <c r="P17" i="14"/>
  <c r="N17" i="14"/>
  <c r="L17" i="14"/>
  <c r="J17" i="14"/>
  <c r="H17" i="14"/>
  <c r="F17" i="14"/>
  <c r="D17" i="14"/>
  <c r="AR17" i="14" s="1"/>
  <c r="AQ16" i="14"/>
  <c r="AP16" i="14"/>
  <c r="AN16" i="14"/>
  <c r="AL16" i="14"/>
  <c r="AJ16" i="14"/>
  <c r="AH16" i="14"/>
  <c r="AF16" i="14"/>
  <c r="AD16" i="14"/>
  <c r="AB16" i="14"/>
  <c r="Z16" i="14"/>
  <c r="X16" i="14"/>
  <c r="V16" i="14"/>
  <c r="T16" i="14"/>
  <c r="R16" i="14"/>
  <c r="P16" i="14"/>
  <c r="N16" i="14"/>
  <c r="L16" i="14"/>
  <c r="J16" i="14"/>
  <c r="H16" i="14"/>
  <c r="F16" i="14"/>
  <c r="D16" i="14"/>
  <c r="AR16" i="14" s="1"/>
  <c r="AQ15" i="14"/>
  <c r="AP15" i="14"/>
  <c r="AN15" i="14"/>
  <c r="AL15" i="14"/>
  <c r="AJ15" i="14"/>
  <c r="AH15" i="14"/>
  <c r="AF15" i="14"/>
  <c r="AD15" i="14"/>
  <c r="AB15" i="14"/>
  <c r="Z15" i="14"/>
  <c r="X15" i="14"/>
  <c r="V15" i="14"/>
  <c r="T15" i="14"/>
  <c r="R15" i="14"/>
  <c r="P15" i="14"/>
  <c r="N15" i="14"/>
  <c r="L15" i="14"/>
  <c r="J15" i="14"/>
  <c r="H15" i="14"/>
  <c r="F15" i="14"/>
  <c r="D15" i="14"/>
  <c r="AR15" i="14" s="1"/>
  <c r="AQ14" i="14"/>
  <c r="AP14" i="14"/>
  <c r="AN14" i="14"/>
  <c r="AL14" i="14"/>
  <c r="AJ14" i="14"/>
  <c r="AH14" i="14"/>
  <c r="AF14" i="14"/>
  <c r="AD14" i="14"/>
  <c r="AB14" i="14"/>
  <c r="Z14" i="14"/>
  <c r="X14" i="14"/>
  <c r="V14" i="14"/>
  <c r="T14" i="14"/>
  <c r="R14" i="14"/>
  <c r="P14" i="14"/>
  <c r="N14" i="14"/>
  <c r="L14" i="14"/>
  <c r="J14" i="14"/>
  <c r="H14" i="14"/>
  <c r="F14" i="14"/>
  <c r="D14" i="14"/>
  <c r="AR14" i="14" s="1"/>
  <c r="AQ13" i="14"/>
  <c r="AP13" i="14"/>
  <c r="AN13" i="14"/>
  <c r="AL13" i="14"/>
  <c r="AJ13" i="14"/>
  <c r="AH13" i="14"/>
  <c r="AF13" i="14"/>
  <c r="AD13" i="14"/>
  <c r="AB13" i="14"/>
  <c r="Z13" i="14"/>
  <c r="X13" i="14"/>
  <c r="V13" i="14"/>
  <c r="T13" i="14"/>
  <c r="R13" i="14"/>
  <c r="P13" i="14"/>
  <c r="N13" i="14"/>
  <c r="L13" i="14"/>
  <c r="J13" i="14"/>
  <c r="H13" i="14"/>
  <c r="F13" i="14"/>
  <c r="D13" i="14"/>
  <c r="AR13" i="14" s="1"/>
  <c r="AQ12" i="14"/>
  <c r="AP12" i="14"/>
  <c r="AN12" i="14"/>
  <c r="AN37" i="14" s="1"/>
  <c r="AL12" i="14"/>
  <c r="AJ12" i="14"/>
  <c r="AH12" i="14"/>
  <c r="AF12" i="14"/>
  <c r="AF37" i="14" s="1"/>
  <c r="AD12" i="14"/>
  <c r="AB12" i="14"/>
  <c r="Z12" i="14"/>
  <c r="X12" i="14"/>
  <c r="X37" i="14" s="1"/>
  <c r="V12" i="14"/>
  <c r="T12" i="14"/>
  <c r="R12" i="14"/>
  <c r="P12" i="14"/>
  <c r="P37" i="14" s="1"/>
  <c r="N12" i="14"/>
  <c r="L12" i="14"/>
  <c r="J12" i="14"/>
  <c r="H12" i="14"/>
  <c r="H37" i="14" s="1"/>
  <c r="F12" i="14"/>
  <c r="D12" i="14"/>
  <c r="AC5" i="14"/>
  <c r="AM5" i="14" s="1"/>
  <c r="S5" i="14"/>
  <c r="AM3" i="14"/>
  <c r="AC3" i="14"/>
  <c r="S3" i="14"/>
  <c r="AO73" i="13"/>
  <c r="AM73" i="13"/>
  <c r="AK73" i="13"/>
  <c r="AI73" i="13"/>
  <c r="AG73" i="13"/>
  <c r="AE73" i="13"/>
  <c r="AC73" i="13"/>
  <c r="AA73" i="13"/>
  <c r="Y73" i="13"/>
  <c r="W73" i="13"/>
  <c r="U73" i="13"/>
  <c r="S73" i="13"/>
  <c r="Q73" i="13"/>
  <c r="O73" i="13"/>
  <c r="M73" i="13"/>
  <c r="K73" i="13"/>
  <c r="I73" i="13"/>
  <c r="G73" i="13"/>
  <c r="E73" i="13"/>
  <c r="C73" i="13"/>
  <c r="AP70" i="13"/>
  <c r="AO70" i="13"/>
  <c r="AN70" i="13"/>
  <c r="AM70" i="13"/>
  <c r="AL70" i="13"/>
  <c r="AK70" i="13"/>
  <c r="AJ70" i="13"/>
  <c r="AI70" i="13"/>
  <c r="AH70" i="13"/>
  <c r="AG70" i="13"/>
  <c r="AF70" i="13"/>
  <c r="AE70" i="13"/>
  <c r="AD70" i="13"/>
  <c r="AC70" i="13"/>
  <c r="AB70" i="13"/>
  <c r="AA70" i="13"/>
  <c r="Z70" i="13"/>
  <c r="Y70" i="13"/>
  <c r="X70" i="13"/>
  <c r="W70" i="13"/>
  <c r="V70" i="13"/>
  <c r="U70" i="13"/>
  <c r="T70" i="13"/>
  <c r="S70" i="13"/>
  <c r="R70" i="13"/>
  <c r="Q70" i="13"/>
  <c r="P70" i="13"/>
  <c r="O70" i="13"/>
  <c r="N70" i="13"/>
  <c r="M70" i="13"/>
  <c r="L70" i="13"/>
  <c r="K70" i="13"/>
  <c r="J70" i="13"/>
  <c r="I70" i="13"/>
  <c r="H70" i="13"/>
  <c r="G70" i="13"/>
  <c r="F70" i="13"/>
  <c r="E70" i="13"/>
  <c r="D70" i="13"/>
  <c r="C70" i="13"/>
  <c r="AR69" i="13"/>
  <c r="AQ69" i="13"/>
  <c r="AR68" i="13"/>
  <c r="AR70" i="13" s="1"/>
  <c r="AQ68" i="13"/>
  <c r="AQ70" i="13" s="1"/>
  <c r="AP66" i="13"/>
  <c r="AN66" i="13"/>
  <c r="AL66" i="13"/>
  <c r="AJ66" i="13"/>
  <c r="AH66" i="13"/>
  <c r="AF66" i="13"/>
  <c r="AD66" i="13"/>
  <c r="AB66" i="13"/>
  <c r="Z66" i="13"/>
  <c r="X66" i="13"/>
  <c r="V66" i="13"/>
  <c r="T66" i="13"/>
  <c r="R66" i="13"/>
  <c r="P66" i="13"/>
  <c r="N66" i="13"/>
  <c r="L66" i="13"/>
  <c r="J66" i="13"/>
  <c r="H66" i="13"/>
  <c r="F66" i="13"/>
  <c r="D66" i="13"/>
  <c r="AR65" i="13"/>
  <c r="AR64" i="13"/>
  <c r="AR63" i="13"/>
  <c r="AR62" i="13"/>
  <c r="AR61" i="13"/>
  <c r="AR60" i="13"/>
  <c r="AR59" i="13"/>
  <c r="AR58" i="13"/>
  <c r="AR57" i="13"/>
  <c r="AR56" i="13"/>
  <c r="AR55" i="13"/>
  <c r="AR54" i="13"/>
  <c r="AR53" i="13"/>
  <c r="AR52" i="13"/>
  <c r="AR51" i="13"/>
  <c r="AR50" i="13"/>
  <c r="AR49" i="13"/>
  <c r="AR48" i="13"/>
  <c r="AR47" i="13"/>
  <c r="AR46" i="13"/>
  <c r="AR41" i="13"/>
  <c r="AO37" i="13"/>
  <c r="AO72" i="13" s="1"/>
  <c r="AO76" i="1" s="1"/>
  <c r="AM37" i="13"/>
  <c r="AM72" i="13" s="1"/>
  <c r="AM76" i="1" s="1"/>
  <c r="AK37" i="13"/>
  <c r="AK72" i="13" s="1"/>
  <c r="AI37" i="13"/>
  <c r="AI72" i="13" s="1"/>
  <c r="AI76" i="1" s="1"/>
  <c r="AG37" i="13"/>
  <c r="AG72" i="13" s="1"/>
  <c r="AG76" i="1" s="1"/>
  <c r="AE37" i="13"/>
  <c r="AE72" i="13" s="1"/>
  <c r="AE76" i="1" s="1"/>
  <c r="AC37" i="13"/>
  <c r="AC72" i="13" s="1"/>
  <c r="AC76" i="1" s="1"/>
  <c r="AA37" i="13"/>
  <c r="AA72" i="13" s="1"/>
  <c r="AA76" i="1" s="1"/>
  <c r="Y37" i="13"/>
  <c r="Y72" i="13" s="1"/>
  <c r="Y76" i="1" s="1"/>
  <c r="W37" i="13"/>
  <c r="W72" i="13" s="1"/>
  <c r="W76" i="1" s="1"/>
  <c r="U37" i="13"/>
  <c r="U72" i="13" s="1"/>
  <c r="U76" i="1" s="1"/>
  <c r="S37" i="13"/>
  <c r="S72" i="13" s="1"/>
  <c r="S76" i="1" s="1"/>
  <c r="Q37" i="13"/>
  <c r="Q72" i="13" s="1"/>
  <c r="Q76" i="1" s="1"/>
  <c r="O37" i="13"/>
  <c r="O72" i="13" s="1"/>
  <c r="O76" i="1" s="1"/>
  <c r="M37" i="13"/>
  <c r="M72" i="13" s="1"/>
  <c r="M76" i="1" s="1"/>
  <c r="K37" i="13"/>
  <c r="K72" i="13" s="1"/>
  <c r="K76" i="1" s="1"/>
  <c r="I37" i="13"/>
  <c r="I72" i="13" s="1"/>
  <c r="I76" i="1" s="1"/>
  <c r="G37" i="13"/>
  <c r="G72" i="13" s="1"/>
  <c r="G76" i="1" s="1"/>
  <c r="E37" i="13"/>
  <c r="E72" i="13" s="1"/>
  <c r="E76" i="1" s="1"/>
  <c r="C37" i="13"/>
  <c r="C72" i="13" s="1"/>
  <c r="C76" i="1" s="1"/>
  <c r="AQ36" i="13"/>
  <c r="AP36" i="13"/>
  <c r="AN36" i="13"/>
  <c r="AL36" i="13"/>
  <c r="AJ36" i="13"/>
  <c r="AH36" i="13"/>
  <c r="AF36" i="13"/>
  <c r="AD36" i="13"/>
  <c r="AB36" i="13"/>
  <c r="Z36" i="13"/>
  <c r="X36" i="13"/>
  <c r="V36" i="13"/>
  <c r="T36" i="13"/>
  <c r="R36" i="13"/>
  <c r="P36" i="13"/>
  <c r="N36" i="13"/>
  <c r="L36" i="13"/>
  <c r="J36" i="13"/>
  <c r="H36" i="13"/>
  <c r="F36" i="13"/>
  <c r="D36" i="13"/>
  <c r="AR36" i="13" s="1"/>
  <c r="AQ35" i="13"/>
  <c r="AP35" i="13"/>
  <c r="AN35" i="13"/>
  <c r="AL35" i="13"/>
  <c r="AJ35" i="13"/>
  <c r="AH35" i="13"/>
  <c r="AF35" i="13"/>
  <c r="AD35" i="13"/>
  <c r="AB35" i="13"/>
  <c r="Z35" i="13"/>
  <c r="X35" i="13"/>
  <c r="V35" i="13"/>
  <c r="T35" i="13"/>
  <c r="R35" i="13"/>
  <c r="P35" i="13"/>
  <c r="N35" i="13"/>
  <c r="L35" i="13"/>
  <c r="J35" i="13"/>
  <c r="H35" i="13"/>
  <c r="F35" i="13"/>
  <c r="D35" i="13"/>
  <c r="AQ34" i="13"/>
  <c r="AP34" i="13"/>
  <c r="AN34" i="13"/>
  <c r="AL34" i="13"/>
  <c r="AJ34" i="13"/>
  <c r="AH34" i="13"/>
  <c r="AF34" i="13"/>
  <c r="AD34" i="13"/>
  <c r="AB34" i="13"/>
  <c r="Z34" i="13"/>
  <c r="X34" i="13"/>
  <c r="V34" i="13"/>
  <c r="T34" i="13"/>
  <c r="R34" i="13"/>
  <c r="P34" i="13"/>
  <c r="N34" i="13"/>
  <c r="L34" i="13"/>
  <c r="J34" i="13"/>
  <c r="H34" i="13"/>
  <c r="F34" i="13"/>
  <c r="D34" i="13"/>
  <c r="AQ33" i="13"/>
  <c r="AP33" i="13"/>
  <c r="AN33" i="13"/>
  <c r="AL33" i="13"/>
  <c r="AJ33" i="13"/>
  <c r="AH33" i="13"/>
  <c r="AF33" i="13"/>
  <c r="AD33" i="13"/>
  <c r="AB33" i="13"/>
  <c r="Z33" i="13"/>
  <c r="X33" i="13"/>
  <c r="V33" i="13"/>
  <c r="T33" i="13"/>
  <c r="R33" i="13"/>
  <c r="P33" i="13"/>
  <c r="N33" i="13"/>
  <c r="L33" i="13"/>
  <c r="J33" i="13"/>
  <c r="H33" i="13"/>
  <c r="F33" i="13"/>
  <c r="D33" i="13"/>
  <c r="AQ32" i="13"/>
  <c r="AP32" i="13"/>
  <c r="AN32" i="13"/>
  <c r="AL32" i="13"/>
  <c r="AJ32" i="13"/>
  <c r="AH32" i="13"/>
  <c r="AF32" i="13"/>
  <c r="AD32" i="13"/>
  <c r="AB32" i="13"/>
  <c r="Z32" i="13"/>
  <c r="X32" i="13"/>
  <c r="V32" i="13"/>
  <c r="T32" i="13"/>
  <c r="R32" i="13"/>
  <c r="P32" i="13"/>
  <c r="N32" i="13"/>
  <c r="L32" i="13"/>
  <c r="J32" i="13"/>
  <c r="H32" i="13"/>
  <c r="F32" i="13"/>
  <c r="D32" i="13"/>
  <c r="AR32" i="13" s="1"/>
  <c r="AQ31" i="13"/>
  <c r="AP31" i="13"/>
  <c r="AN31" i="13"/>
  <c r="AL31" i="13"/>
  <c r="AJ31" i="13"/>
  <c r="AH31" i="13"/>
  <c r="AF31" i="13"/>
  <c r="AD31" i="13"/>
  <c r="AB31" i="13"/>
  <c r="Z31" i="13"/>
  <c r="X31" i="13"/>
  <c r="V31" i="13"/>
  <c r="T31" i="13"/>
  <c r="R31" i="13"/>
  <c r="P31" i="13"/>
  <c r="N31" i="13"/>
  <c r="L31" i="13"/>
  <c r="J31" i="13"/>
  <c r="H31" i="13"/>
  <c r="F31" i="13"/>
  <c r="D31" i="13"/>
  <c r="AQ30" i="13"/>
  <c r="AP30" i="13"/>
  <c r="AN30" i="13"/>
  <c r="AL30" i="13"/>
  <c r="AJ30" i="13"/>
  <c r="AH30" i="13"/>
  <c r="AF30" i="13"/>
  <c r="AD30" i="13"/>
  <c r="AB30" i="13"/>
  <c r="Z30" i="13"/>
  <c r="X30" i="13"/>
  <c r="V30" i="13"/>
  <c r="T30" i="13"/>
  <c r="R30" i="13"/>
  <c r="P30" i="13"/>
  <c r="N30" i="13"/>
  <c r="L30" i="13"/>
  <c r="J30" i="13"/>
  <c r="H30" i="13"/>
  <c r="F30" i="13"/>
  <c r="D30" i="13"/>
  <c r="AQ29" i="13"/>
  <c r="AP29" i="13"/>
  <c r="AN29" i="13"/>
  <c r="AL29" i="13"/>
  <c r="AJ29" i="13"/>
  <c r="AH29" i="13"/>
  <c r="AF29" i="13"/>
  <c r="AD29" i="13"/>
  <c r="AB29" i="13"/>
  <c r="Z29" i="13"/>
  <c r="X29" i="13"/>
  <c r="V29" i="13"/>
  <c r="T29" i="13"/>
  <c r="R29" i="13"/>
  <c r="P29" i="13"/>
  <c r="N29" i="13"/>
  <c r="L29" i="13"/>
  <c r="J29" i="13"/>
  <c r="H29" i="13"/>
  <c r="F29" i="13"/>
  <c r="D29" i="13"/>
  <c r="AQ28" i="13"/>
  <c r="AP28" i="13"/>
  <c r="AN28" i="13"/>
  <c r="AL28" i="13"/>
  <c r="AJ28" i="13"/>
  <c r="AH28" i="13"/>
  <c r="AF28" i="13"/>
  <c r="AD28" i="13"/>
  <c r="AB28" i="13"/>
  <c r="Z28" i="13"/>
  <c r="X28" i="13"/>
  <c r="V28" i="13"/>
  <c r="T28" i="13"/>
  <c r="R28" i="13"/>
  <c r="P28" i="13"/>
  <c r="N28" i="13"/>
  <c r="L28" i="13"/>
  <c r="J28" i="13"/>
  <c r="H28" i="13"/>
  <c r="F28" i="13"/>
  <c r="D28" i="13"/>
  <c r="AR28" i="13" s="1"/>
  <c r="AQ27" i="13"/>
  <c r="AP27" i="13"/>
  <c r="AN27" i="13"/>
  <c r="AL27" i="13"/>
  <c r="AJ27" i="13"/>
  <c r="AH27" i="13"/>
  <c r="AF27" i="13"/>
  <c r="AD27" i="13"/>
  <c r="AB27" i="13"/>
  <c r="Z27" i="13"/>
  <c r="X27" i="13"/>
  <c r="V27" i="13"/>
  <c r="T27" i="13"/>
  <c r="R27" i="13"/>
  <c r="P27" i="13"/>
  <c r="N27" i="13"/>
  <c r="L27" i="13"/>
  <c r="J27" i="13"/>
  <c r="H27" i="13"/>
  <c r="F27" i="13"/>
  <c r="D27" i="13"/>
  <c r="AQ26" i="13"/>
  <c r="AP26" i="13"/>
  <c r="AN26" i="13"/>
  <c r="AL26" i="13"/>
  <c r="AJ26" i="13"/>
  <c r="AH26" i="13"/>
  <c r="AF26" i="13"/>
  <c r="AD26" i="13"/>
  <c r="AB26" i="13"/>
  <c r="Z26" i="13"/>
  <c r="X26" i="13"/>
  <c r="V26" i="13"/>
  <c r="T26" i="13"/>
  <c r="R26" i="13"/>
  <c r="P26" i="13"/>
  <c r="N26" i="13"/>
  <c r="L26" i="13"/>
  <c r="J26" i="13"/>
  <c r="H26" i="13"/>
  <c r="F26" i="13"/>
  <c r="D26" i="13"/>
  <c r="AR26" i="13" s="1"/>
  <c r="AQ25" i="13"/>
  <c r="AP25" i="13"/>
  <c r="AN25" i="13"/>
  <c r="AL25" i="13"/>
  <c r="AJ25" i="13"/>
  <c r="AH25" i="13"/>
  <c r="AF25" i="13"/>
  <c r="AD25" i="13"/>
  <c r="AB25" i="13"/>
  <c r="Z25" i="13"/>
  <c r="X25" i="13"/>
  <c r="V25" i="13"/>
  <c r="T25" i="13"/>
  <c r="R25" i="13"/>
  <c r="P25" i="13"/>
  <c r="N25" i="13"/>
  <c r="L25" i="13"/>
  <c r="J25" i="13"/>
  <c r="H25" i="13"/>
  <c r="F25" i="13"/>
  <c r="D25" i="13"/>
  <c r="AR25" i="13" s="1"/>
  <c r="AQ24" i="13"/>
  <c r="AP24" i="13"/>
  <c r="AN24" i="13"/>
  <c r="AL24" i="13"/>
  <c r="AJ24" i="13"/>
  <c r="AH24" i="13"/>
  <c r="AF24" i="13"/>
  <c r="AD24" i="13"/>
  <c r="AB24" i="13"/>
  <c r="Z24" i="13"/>
  <c r="X24" i="13"/>
  <c r="V24" i="13"/>
  <c r="T24" i="13"/>
  <c r="R24" i="13"/>
  <c r="P24" i="13"/>
  <c r="N24" i="13"/>
  <c r="L24" i="13"/>
  <c r="J24" i="13"/>
  <c r="H24" i="13"/>
  <c r="F24" i="13"/>
  <c r="D24" i="13"/>
  <c r="AR24" i="13" s="1"/>
  <c r="AQ23" i="13"/>
  <c r="AP23" i="13"/>
  <c r="AN23" i="13"/>
  <c r="AL23" i="13"/>
  <c r="AJ23" i="13"/>
  <c r="AH23" i="13"/>
  <c r="AF23" i="13"/>
  <c r="AD23" i="13"/>
  <c r="AB23" i="13"/>
  <c r="Z23" i="13"/>
  <c r="X23" i="13"/>
  <c r="V23" i="13"/>
  <c r="T23" i="13"/>
  <c r="R23" i="13"/>
  <c r="P23" i="13"/>
  <c r="N23" i="13"/>
  <c r="L23" i="13"/>
  <c r="J23" i="13"/>
  <c r="H23" i="13"/>
  <c r="F23" i="13"/>
  <c r="D23" i="13"/>
  <c r="AR23" i="13" s="1"/>
  <c r="AQ22" i="13"/>
  <c r="AP22" i="13"/>
  <c r="AN22" i="13"/>
  <c r="AL22" i="13"/>
  <c r="AJ22" i="13"/>
  <c r="AH22" i="13"/>
  <c r="AF22" i="13"/>
  <c r="AD22" i="13"/>
  <c r="AB22" i="13"/>
  <c r="Z22" i="13"/>
  <c r="X22" i="13"/>
  <c r="V22" i="13"/>
  <c r="T22" i="13"/>
  <c r="R22" i="13"/>
  <c r="P22" i="13"/>
  <c r="N22" i="13"/>
  <c r="L22" i="13"/>
  <c r="J22" i="13"/>
  <c r="H22" i="13"/>
  <c r="F22" i="13"/>
  <c r="D22" i="13"/>
  <c r="AR22" i="13" s="1"/>
  <c r="AQ21" i="13"/>
  <c r="AP21" i="13"/>
  <c r="AN21" i="13"/>
  <c r="AL21" i="13"/>
  <c r="AJ21" i="13"/>
  <c r="AH21" i="13"/>
  <c r="AF21" i="13"/>
  <c r="AD21" i="13"/>
  <c r="AB21" i="13"/>
  <c r="Z21" i="13"/>
  <c r="X21" i="13"/>
  <c r="V21" i="13"/>
  <c r="T21" i="13"/>
  <c r="R21" i="13"/>
  <c r="P21" i="13"/>
  <c r="N21" i="13"/>
  <c r="L21" i="13"/>
  <c r="J21" i="13"/>
  <c r="H21" i="13"/>
  <c r="F21" i="13"/>
  <c r="D21" i="13"/>
  <c r="AR21" i="13" s="1"/>
  <c r="AQ20" i="13"/>
  <c r="AP20" i="13"/>
  <c r="AN20" i="13"/>
  <c r="AL20" i="13"/>
  <c r="AJ20" i="13"/>
  <c r="AH20" i="13"/>
  <c r="AF20" i="13"/>
  <c r="AD20" i="13"/>
  <c r="AB20" i="13"/>
  <c r="Z20" i="13"/>
  <c r="X20" i="13"/>
  <c r="V20" i="13"/>
  <c r="T20" i="13"/>
  <c r="R20" i="13"/>
  <c r="P20" i="13"/>
  <c r="N20" i="13"/>
  <c r="L20" i="13"/>
  <c r="J20" i="13"/>
  <c r="H20" i="13"/>
  <c r="F20" i="13"/>
  <c r="D20" i="13"/>
  <c r="AR20" i="13" s="1"/>
  <c r="AQ19" i="13"/>
  <c r="AP19" i="13"/>
  <c r="AN19" i="13"/>
  <c r="AL19" i="13"/>
  <c r="AJ19" i="13"/>
  <c r="AH19" i="13"/>
  <c r="AF19" i="13"/>
  <c r="AD19" i="13"/>
  <c r="AB19" i="13"/>
  <c r="Z19" i="13"/>
  <c r="X19" i="13"/>
  <c r="V19" i="13"/>
  <c r="T19" i="13"/>
  <c r="R19" i="13"/>
  <c r="P19" i="13"/>
  <c r="N19" i="13"/>
  <c r="L19" i="13"/>
  <c r="J19" i="13"/>
  <c r="H19" i="13"/>
  <c r="F19" i="13"/>
  <c r="D19" i="13"/>
  <c r="AR19" i="13" s="1"/>
  <c r="AQ18" i="13"/>
  <c r="AP18" i="13"/>
  <c r="AN18" i="13"/>
  <c r="AL18" i="13"/>
  <c r="AJ18" i="13"/>
  <c r="AH18" i="13"/>
  <c r="AF18" i="13"/>
  <c r="AD18" i="13"/>
  <c r="AB18" i="13"/>
  <c r="Z18" i="13"/>
  <c r="X18" i="13"/>
  <c r="V18" i="13"/>
  <c r="T18" i="13"/>
  <c r="R18" i="13"/>
  <c r="P18" i="13"/>
  <c r="N18" i="13"/>
  <c r="L18" i="13"/>
  <c r="J18" i="13"/>
  <c r="H18" i="13"/>
  <c r="F18" i="13"/>
  <c r="D18" i="13"/>
  <c r="AR18" i="13" s="1"/>
  <c r="AQ17" i="13"/>
  <c r="AP17" i="13"/>
  <c r="AN17" i="13"/>
  <c r="AL17" i="13"/>
  <c r="AJ17" i="13"/>
  <c r="AH17" i="13"/>
  <c r="AF17" i="13"/>
  <c r="AD17" i="13"/>
  <c r="AB17" i="13"/>
  <c r="Z17" i="13"/>
  <c r="X17" i="13"/>
  <c r="V17" i="13"/>
  <c r="T17" i="13"/>
  <c r="R17" i="13"/>
  <c r="P17" i="13"/>
  <c r="N17" i="13"/>
  <c r="L17" i="13"/>
  <c r="J17" i="13"/>
  <c r="H17" i="13"/>
  <c r="F17" i="13"/>
  <c r="D17" i="13"/>
  <c r="AR17" i="13" s="1"/>
  <c r="AQ16" i="13"/>
  <c r="AP16" i="13"/>
  <c r="AN16" i="13"/>
  <c r="AL16" i="13"/>
  <c r="AJ16" i="13"/>
  <c r="AH16" i="13"/>
  <c r="AF16" i="13"/>
  <c r="AD16" i="13"/>
  <c r="AB16" i="13"/>
  <c r="Z16" i="13"/>
  <c r="X16" i="13"/>
  <c r="V16" i="13"/>
  <c r="T16" i="13"/>
  <c r="R16" i="13"/>
  <c r="P16" i="13"/>
  <c r="N16" i="13"/>
  <c r="L16" i="13"/>
  <c r="J16" i="13"/>
  <c r="H16" i="13"/>
  <c r="F16" i="13"/>
  <c r="D16" i="13"/>
  <c r="AR16" i="13" s="1"/>
  <c r="AQ15" i="13"/>
  <c r="AP15" i="13"/>
  <c r="AN15" i="13"/>
  <c r="AL15" i="13"/>
  <c r="AJ15" i="13"/>
  <c r="AH15" i="13"/>
  <c r="AF15" i="13"/>
  <c r="AD15" i="13"/>
  <c r="AB15" i="13"/>
  <c r="Z15" i="13"/>
  <c r="X15" i="13"/>
  <c r="V15" i="13"/>
  <c r="T15" i="13"/>
  <c r="R15" i="13"/>
  <c r="P15" i="13"/>
  <c r="N15" i="13"/>
  <c r="L15" i="13"/>
  <c r="J15" i="13"/>
  <c r="H15" i="13"/>
  <c r="F15" i="13"/>
  <c r="D15" i="13"/>
  <c r="AR15" i="13" s="1"/>
  <c r="AQ14" i="13"/>
  <c r="AP14" i="13"/>
  <c r="AN14" i="13"/>
  <c r="AL14" i="13"/>
  <c r="AJ14" i="13"/>
  <c r="AH14" i="13"/>
  <c r="AF14" i="13"/>
  <c r="AD14" i="13"/>
  <c r="AB14" i="13"/>
  <c r="Z14" i="13"/>
  <c r="X14" i="13"/>
  <c r="V14" i="13"/>
  <c r="T14" i="13"/>
  <c r="R14" i="13"/>
  <c r="P14" i="13"/>
  <c r="N14" i="13"/>
  <c r="L14" i="13"/>
  <c r="J14" i="13"/>
  <c r="H14" i="13"/>
  <c r="F14" i="13"/>
  <c r="D14" i="13"/>
  <c r="AR14" i="13" s="1"/>
  <c r="AQ13" i="13"/>
  <c r="AP13" i="13"/>
  <c r="AN13" i="13"/>
  <c r="AL13" i="13"/>
  <c r="AJ13" i="13"/>
  <c r="AH13" i="13"/>
  <c r="AF13" i="13"/>
  <c r="AD13" i="13"/>
  <c r="AB13" i="13"/>
  <c r="Z13" i="13"/>
  <c r="X13" i="13"/>
  <c r="V13" i="13"/>
  <c r="T13" i="13"/>
  <c r="R13" i="13"/>
  <c r="P13" i="13"/>
  <c r="N13" i="13"/>
  <c r="L13" i="13"/>
  <c r="J13" i="13"/>
  <c r="H13" i="13"/>
  <c r="F13" i="13"/>
  <c r="D13" i="13"/>
  <c r="AR13" i="13" s="1"/>
  <c r="AQ12" i="13"/>
  <c r="AQ37" i="13" s="1"/>
  <c r="AQ72" i="13" s="1"/>
  <c r="AP12" i="13"/>
  <c r="AN12" i="13"/>
  <c r="AL12" i="13"/>
  <c r="AJ12" i="13"/>
  <c r="AJ37" i="13" s="1"/>
  <c r="AH12" i="13"/>
  <c r="AF12" i="13"/>
  <c r="AD12" i="13"/>
  <c r="AB12" i="13"/>
  <c r="AB37" i="13" s="1"/>
  <c r="Z12" i="13"/>
  <c r="X12" i="13"/>
  <c r="V12" i="13"/>
  <c r="T12" i="13"/>
  <c r="T37" i="13" s="1"/>
  <c r="R12" i="13"/>
  <c r="P12" i="13"/>
  <c r="N12" i="13"/>
  <c r="L12" i="13"/>
  <c r="L37" i="13" s="1"/>
  <c r="J12" i="13"/>
  <c r="H12" i="13"/>
  <c r="F12" i="13"/>
  <c r="D12" i="13"/>
  <c r="D37" i="13" s="1"/>
  <c r="S5" i="13"/>
  <c r="AC5" i="13" s="1"/>
  <c r="AM5" i="13" s="1"/>
  <c r="AM3" i="13"/>
  <c r="AC3" i="13"/>
  <c r="S3" i="13"/>
  <c r="AE75" i="1"/>
  <c r="W75" i="1"/>
  <c r="O75" i="1"/>
  <c r="G75" i="1"/>
  <c r="A75" i="1"/>
  <c r="AO73" i="12"/>
  <c r="AM73" i="12"/>
  <c r="AK73" i="12"/>
  <c r="AI73" i="12"/>
  <c r="AG73" i="12"/>
  <c r="AE73" i="12"/>
  <c r="AC73" i="12"/>
  <c r="AA73" i="12"/>
  <c r="Y73" i="12"/>
  <c r="W73" i="12"/>
  <c r="U73" i="12"/>
  <c r="S73" i="12"/>
  <c r="Q73" i="12"/>
  <c r="O73" i="12"/>
  <c r="M73" i="12"/>
  <c r="K73" i="12"/>
  <c r="I73" i="12"/>
  <c r="G73" i="12"/>
  <c r="E73" i="12"/>
  <c r="C73" i="12"/>
  <c r="AG72" i="12"/>
  <c r="AG75" i="1" s="1"/>
  <c r="Q72" i="12"/>
  <c r="Q75" i="1" s="1"/>
  <c r="AP70" i="12"/>
  <c r="AO70" i="12"/>
  <c r="AN70" i="12"/>
  <c r="AM70" i="12"/>
  <c r="AL70" i="12"/>
  <c r="AK70" i="12"/>
  <c r="AJ70" i="12"/>
  <c r="AI70" i="12"/>
  <c r="AH70" i="12"/>
  <c r="AG70" i="12"/>
  <c r="AF70" i="12"/>
  <c r="AE70" i="12"/>
  <c r="AD70" i="12"/>
  <c r="AC70" i="12"/>
  <c r="AB70" i="12"/>
  <c r="AA70" i="12"/>
  <c r="Z70" i="12"/>
  <c r="Y70" i="12"/>
  <c r="X70" i="12"/>
  <c r="W70" i="12"/>
  <c r="V70" i="12"/>
  <c r="U70" i="12"/>
  <c r="T70" i="12"/>
  <c r="S70" i="12"/>
  <c r="R70" i="12"/>
  <c r="Q70" i="12"/>
  <c r="P70" i="12"/>
  <c r="O70" i="12"/>
  <c r="N70" i="12"/>
  <c r="M70" i="12"/>
  <c r="L70" i="12"/>
  <c r="K70" i="12"/>
  <c r="J70" i="12"/>
  <c r="I70" i="12"/>
  <c r="H70" i="12"/>
  <c r="G70" i="12"/>
  <c r="F70" i="12"/>
  <c r="E70" i="12"/>
  <c r="D70" i="12"/>
  <c r="C70" i="12"/>
  <c r="AR69" i="12"/>
  <c r="AQ69" i="12"/>
  <c r="AR68" i="12"/>
  <c r="AR70" i="12" s="1"/>
  <c r="AQ68" i="12"/>
  <c r="AQ70" i="12" s="1"/>
  <c r="AP66" i="12"/>
  <c r="AN66" i="12"/>
  <c r="AL66" i="12"/>
  <c r="AJ66" i="12"/>
  <c r="AH66" i="12"/>
  <c r="AF66" i="12"/>
  <c r="AD66" i="12"/>
  <c r="AB66" i="12"/>
  <c r="Z66" i="12"/>
  <c r="X66" i="12"/>
  <c r="V66" i="12"/>
  <c r="T66" i="12"/>
  <c r="R66" i="12"/>
  <c r="P66" i="12"/>
  <c r="N66" i="12"/>
  <c r="L66" i="12"/>
  <c r="J66" i="12"/>
  <c r="H66" i="12"/>
  <c r="F66" i="12"/>
  <c r="D66" i="12"/>
  <c r="AR65" i="12"/>
  <c r="AR64" i="12"/>
  <c r="AR63" i="12"/>
  <c r="AR62" i="12"/>
  <c r="AR61" i="12"/>
  <c r="AR60" i="12"/>
  <c r="AR59" i="12"/>
  <c r="AR58" i="12"/>
  <c r="AR57" i="12"/>
  <c r="AR56" i="12"/>
  <c r="AR55" i="12"/>
  <c r="AR54" i="12"/>
  <c r="AR53" i="12"/>
  <c r="AR52" i="12"/>
  <c r="AR51" i="12"/>
  <c r="AR50" i="12"/>
  <c r="AR49" i="12"/>
  <c r="AR48" i="12"/>
  <c r="AR47" i="12"/>
  <c r="AR46" i="12"/>
  <c r="AR41" i="12"/>
  <c r="AO37" i="12"/>
  <c r="AO72" i="12" s="1"/>
  <c r="AO75" i="1" s="1"/>
  <c r="AM37" i="12"/>
  <c r="AM72" i="12" s="1"/>
  <c r="AM75" i="1" s="1"/>
  <c r="AK37" i="12"/>
  <c r="AK72" i="12" s="1"/>
  <c r="AK75" i="1" s="1"/>
  <c r="AI37" i="12"/>
  <c r="AI72" i="12" s="1"/>
  <c r="AI75" i="1" s="1"/>
  <c r="AG37" i="12"/>
  <c r="AE37" i="12"/>
  <c r="AE72" i="12" s="1"/>
  <c r="AC37" i="12"/>
  <c r="AC72" i="12" s="1"/>
  <c r="AC75" i="1" s="1"/>
  <c r="AA37" i="12"/>
  <c r="AA72" i="12" s="1"/>
  <c r="AA75" i="1" s="1"/>
  <c r="Y37" i="12"/>
  <c r="Y72" i="12" s="1"/>
  <c r="Y75" i="1" s="1"/>
  <c r="W37" i="12"/>
  <c r="W72" i="12" s="1"/>
  <c r="U37" i="12"/>
  <c r="U72" i="12" s="1"/>
  <c r="U75" i="1" s="1"/>
  <c r="S37" i="12"/>
  <c r="S72" i="12" s="1"/>
  <c r="S75" i="1" s="1"/>
  <c r="Q37" i="12"/>
  <c r="O37" i="12"/>
  <c r="O72" i="12" s="1"/>
  <c r="M37" i="12"/>
  <c r="M72" i="12" s="1"/>
  <c r="M75" i="1" s="1"/>
  <c r="K37" i="12"/>
  <c r="K72" i="12" s="1"/>
  <c r="K75" i="1" s="1"/>
  <c r="I37" i="12"/>
  <c r="I72" i="12" s="1"/>
  <c r="I75" i="1" s="1"/>
  <c r="G37" i="12"/>
  <c r="G72" i="12" s="1"/>
  <c r="E37" i="12"/>
  <c r="E72" i="12" s="1"/>
  <c r="E75" i="1" s="1"/>
  <c r="C37" i="12"/>
  <c r="C72" i="12" s="1"/>
  <c r="C75" i="1" s="1"/>
  <c r="AQ36" i="12"/>
  <c r="AP36" i="12"/>
  <c r="AN36" i="12"/>
  <c r="AL36" i="12"/>
  <c r="AJ36" i="12"/>
  <c r="AH36" i="12"/>
  <c r="AF36" i="12"/>
  <c r="AD36" i="12"/>
  <c r="AB36" i="12"/>
  <c r="Z36" i="12"/>
  <c r="X36" i="12"/>
  <c r="V36" i="12"/>
  <c r="T36" i="12"/>
  <c r="R36" i="12"/>
  <c r="P36" i="12"/>
  <c r="N36" i="12"/>
  <c r="L36" i="12"/>
  <c r="J36" i="12"/>
  <c r="H36" i="12"/>
  <c r="F36" i="12"/>
  <c r="AR36" i="12" s="1"/>
  <c r="D36" i="12"/>
  <c r="AQ35" i="12"/>
  <c r="AP35" i="12"/>
  <c r="AN35" i="12"/>
  <c r="AL35" i="12"/>
  <c r="AJ35" i="12"/>
  <c r="AH35" i="12"/>
  <c r="AF35" i="12"/>
  <c r="AD35" i="12"/>
  <c r="AB35" i="12"/>
  <c r="Z35" i="12"/>
  <c r="X35" i="12"/>
  <c r="V35" i="12"/>
  <c r="T35" i="12"/>
  <c r="R35" i="12"/>
  <c r="P35" i="12"/>
  <c r="N35" i="12"/>
  <c r="L35" i="12"/>
  <c r="J35" i="12"/>
  <c r="H35" i="12"/>
  <c r="F35" i="12"/>
  <c r="D35" i="12"/>
  <c r="AQ34" i="12"/>
  <c r="AP34" i="12"/>
  <c r="AN34" i="12"/>
  <c r="AL34" i="12"/>
  <c r="AJ34" i="12"/>
  <c r="AH34" i="12"/>
  <c r="AF34" i="12"/>
  <c r="AD34" i="12"/>
  <c r="AB34" i="12"/>
  <c r="Z34" i="12"/>
  <c r="X34" i="12"/>
  <c r="V34" i="12"/>
  <c r="T34" i="12"/>
  <c r="R34" i="12"/>
  <c r="P34" i="12"/>
  <c r="N34" i="12"/>
  <c r="L34" i="12"/>
  <c r="J34" i="12"/>
  <c r="H34" i="12"/>
  <c r="F34" i="12"/>
  <c r="D34" i="12"/>
  <c r="AQ33" i="12"/>
  <c r="AP33" i="12"/>
  <c r="AN33" i="12"/>
  <c r="AL33" i="12"/>
  <c r="AJ33" i="12"/>
  <c r="AH33" i="12"/>
  <c r="AF33" i="12"/>
  <c r="AD33" i="12"/>
  <c r="AB33" i="12"/>
  <c r="Z33" i="12"/>
  <c r="X33" i="12"/>
  <c r="V33" i="12"/>
  <c r="T33" i="12"/>
  <c r="R33" i="12"/>
  <c r="P33" i="12"/>
  <c r="N33" i="12"/>
  <c r="L33" i="12"/>
  <c r="J33" i="12"/>
  <c r="H33" i="12"/>
  <c r="F33" i="12"/>
  <c r="D33" i="12"/>
  <c r="AR33" i="12" s="1"/>
  <c r="AQ32" i="12"/>
  <c r="AP32" i="12"/>
  <c r="AN32" i="12"/>
  <c r="AL32" i="12"/>
  <c r="AJ32" i="12"/>
  <c r="AH32" i="12"/>
  <c r="AF32" i="12"/>
  <c r="AD32" i="12"/>
  <c r="AB32" i="12"/>
  <c r="Z32" i="12"/>
  <c r="X32" i="12"/>
  <c r="V32" i="12"/>
  <c r="T32" i="12"/>
  <c r="R32" i="12"/>
  <c r="P32" i="12"/>
  <c r="N32" i="12"/>
  <c r="L32" i="12"/>
  <c r="J32" i="12"/>
  <c r="H32" i="12"/>
  <c r="F32" i="12"/>
  <c r="AR32" i="12" s="1"/>
  <c r="D32" i="12"/>
  <c r="AQ31" i="12"/>
  <c r="AP31" i="12"/>
  <c r="AN31" i="12"/>
  <c r="AL31" i="12"/>
  <c r="AJ31" i="12"/>
  <c r="AH31" i="12"/>
  <c r="AF31" i="12"/>
  <c r="AD31" i="12"/>
  <c r="AB31" i="12"/>
  <c r="Z31" i="12"/>
  <c r="X31" i="12"/>
  <c r="V31" i="12"/>
  <c r="T31" i="12"/>
  <c r="R31" i="12"/>
  <c r="P31" i="12"/>
  <c r="N31" i="12"/>
  <c r="L31" i="12"/>
  <c r="J31" i="12"/>
  <c r="H31" i="12"/>
  <c r="F31" i="12"/>
  <c r="D31" i="12"/>
  <c r="AQ30" i="12"/>
  <c r="AP30" i="12"/>
  <c r="AN30" i="12"/>
  <c r="AL30" i="12"/>
  <c r="AJ30" i="12"/>
  <c r="AH30" i="12"/>
  <c r="AF30" i="12"/>
  <c r="AD30" i="12"/>
  <c r="AB30" i="12"/>
  <c r="Z30" i="12"/>
  <c r="X30" i="12"/>
  <c r="V30" i="12"/>
  <c r="T30" i="12"/>
  <c r="R30" i="12"/>
  <c r="P30" i="12"/>
  <c r="N30" i="12"/>
  <c r="L30" i="12"/>
  <c r="J30" i="12"/>
  <c r="H30" i="12"/>
  <c r="F30" i="12"/>
  <c r="D30" i="12"/>
  <c r="AQ29" i="12"/>
  <c r="AP29" i="12"/>
  <c r="AN29" i="12"/>
  <c r="AL29" i="12"/>
  <c r="AJ29" i="12"/>
  <c r="AH29" i="12"/>
  <c r="AF29" i="12"/>
  <c r="AD29" i="12"/>
  <c r="AB29" i="12"/>
  <c r="Z29" i="12"/>
  <c r="X29" i="12"/>
  <c r="V29" i="12"/>
  <c r="T29" i="12"/>
  <c r="R29" i="12"/>
  <c r="P29" i="12"/>
  <c r="N29" i="12"/>
  <c r="L29" i="12"/>
  <c r="J29" i="12"/>
  <c r="H29" i="12"/>
  <c r="F29" i="12"/>
  <c r="D29" i="12"/>
  <c r="AR29" i="12" s="1"/>
  <c r="AQ28" i="12"/>
  <c r="AP28" i="12"/>
  <c r="AN28" i="12"/>
  <c r="AL28" i="12"/>
  <c r="AJ28" i="12"/>
  <c r="AH28" i="12"/>
  <c r="AF28" i="12"/>
  <c r="AD28" i="12"/>
  <c r="AB28" i="12"/>
  <c r="Z28" i="12"/>
  <c r="X28" i="12"/>
  <c r="V28" i="12"/>
  <c r="T28" i="12"/>
  <c r="R28" i="12"/>
  <c r="P28" i="12"/>
  <c r="N28" i="12"/>
  <c r="L28" i="12"/>
  <c r="J28" i="12"/>
  <c r="H28" i="12"/>
  <c r="F28" i="12"/>
  <c r="AR28" i="12" s="1"/>
  <c r="D28" i="12"/>
  <c r="AQ27" i="12"/>
  <c r="AP27" i="12"/>
  <c r="AN27" i="12"/>
  <c r="AL27" i="12"/>
  <c r="AJ27" i="12"/>
  <c r="AH27" i="12"/>
  <c r="AF27" i="12"/>
  <c r="AD27" i="12"/>
  <c r="AB27" i="12"/>
  <c r="Z27" i="12"/>
  <c r="X27" i="12"/>
  <c r="V27" i="12"/>
  <c r="T27" i="12"/>
  <c r="R27" i="12"/>
  <c r="P27" i="12"/>
  <c r="N27" i="12"/>
  <c r="L27" i="12"/>
  <c r="J27" i="12"/>
  <c r="H27" i="12"/>
  <c r="F27" i="12"/>
  <c r="D27" i="12"/>
  <c r="AQ26" i="12"/>
  <c r="AP26" i="12"/>
  <c r="AN26" i="12"/>
  <c r="AL26" i="12"/>
  <c r="AJ26" i="12"/>
  <c r="AH26" i="12"/>
  <c r="AF26" i="12"/>
  <c r="AD26" i="12"/>
  <c r="AB26" i="12"/>
  <c r="Z26" i="12"/>
  <c r="X26" i="12"/>
  <c r="V26" i="12"/>
  <c r="T26" i="12"/>
  <c r="R26" i="12"/>
  <c r="P26" i="12"/>
  <c r="N26" i="12"/>
  <c r="L26" i="12"/>
  <c r="J26" i="12"/>
  <c r="H26" i="12"/>
  <c r="F26" i="12"/>
  <c r="AR26" i="12" s="1"/>
  <c r="D26" i="12"/>
  <c r="AQ25" i="12"/>
  <c r="AP25" i="12"/>
  <c r="AN25" i="12"/>
  <c r="AL25" i="12"/>
  <c r="AJ25" i="12"/>
  <c r="AH25" i="12"/>
  <c r="AF25" i="12"/>
  <c r="AD25" i="12"/>
  <c r="AB25" i="12"/>
  <c r="Z25" i="12"/>
  <c r="X25" i="12"/>
  <c r="V25" i="12"/>
  <c r="T25" i="12"/>
  <c r="R25" i="12"/>
  <c r="P25" i="12"/>
  <c r="N25" i="12"/>
  <c r="L25" i="12"/>
  <c r="J25" i="12"/>
  <c r="H25" i="12"/>
  <c r="F25" i="12"/>
  <c r="D25" i="12"/>
  <c r="AR25" i="12" s="1"/>
  <c r="AQ24" i="12"/>
  <c r="AP24" i="12"/>
  <c r="AN24" i="12"/>
  <c r="AL24" i="12"/>
  <c r="AJ24" i="12"/>
  <c r="AH24" i="12"/>
  <c r="AF24" i="12"/>
  <c r="AD24" i="12"/>
  <c r="AB24" i="12"/>
  <c r="Z24" i="12"/>
  <c r="X24" i="12"/>
  <c r="V24" i="12"/>
  <c r="T24" i="12"/>
  <c r="R24" i="12"/>
  <c r="P24" i="12"/>
  <c r="N24" i="12"/>
  <c r="L24" i="12"/>
  <c r="J24" i="12"/>
  <c r="H24" i="12"/>
  <c r="F24" i="12"/>
  <c r="AR24" i="12" s="1"/>
  <c r="D24" i="12"/>
  <c r="AQ23" i="12"/>
  <c r="AP23" i="12"/>
  <c r="AN23" i="12"/>
  <c r="AL23" i="12"/>
  <c r="AJ23" i="12"/>
  <c r="AH23" i="12"/>
  <c r="AF23" i="12"/>
  <c r="AD23" i="12"/>
  <c r="AB23" i="12"/>
  <c r="Z23" i="12"/>
  <c r="X23" i="12"/>
  <c r="V23" i="12"/>
  <c r="T23" i="12"/>
  <c r="R23" i="12"/>
  <c r="P23" i="12"/>
  <c r="N23" i="12"/>
  <c r="L23" i="12"/>
  <c r="J23" i="12"/>
  <c r="H23" i="12"/>
  <c r="F23" i="12"/>
  <c r="D23" i="12"/>
  <c r="AQ22" i="12"/>
  <c r="AP22" i="12"/>
  <c r="AN22" i="12"/>
  <c r="AL22" i="12"/>
  <c r="AJ22" i="12"/>
  <c r="AH22" i="12"/>
  <c r="AF22" i="12"/>
  <c r="AD22" i="12"/>
  <c r="AB22" i="12"/>
  <c r="Z22" i="12"/>
  <c r="X22" i="12"/>
  <c r="V22" i="12"/>
  <c r="T22" i="12"/>
  <c r="R22" i="12"/>
  <c r="P22" i="12"/>
  <c r="N22" i="12"/>
  <c r="L22" i="12"/>
  <c r="J22" i="12"/>
  <c r="H22" i="12"/>
  <c r="F22" i="12"/>
  <c r="AR22" i="12" s="1"/>
  <c r="D22" i="12"/>
  <c r="AQ21" i="12"/>
  <c r="AP21" i="12"/>
  <c r="AN21" i="12"/>
  <c r="AL21" i="12"/>
  <c r="AJ21" i="12"/>
  <c r="AH21" i="12"/>
  <c r="AF21" i="12"/>
  <c r="AD21" i="12"/>
  <c r="AB21" i="12"/>
  <c r="Z21" i="12"/>
  <c r="X21" i="12"/>
  <c r="V21" i="12"/>
  <c r="T21" i="12"/>
  <c r="R21" i="12"/>
  <c r="P21" i="12"/>
  <c r="N21" i="12"/>
  <c r="L21" i="12"/>
  <c r="J21" i="12"/>
  <c r="H21" i="12"/>
  <c r="F21" i="12"/>
  <c r="D21" i="12"/>
  <c r="AR21" i="12" s="1"/>
  <c r="AQ20" i="12"/>
  <c r="AP20" i="12"/>
  <c r="AN20" i="12"/>
  <c r="AL20" i="12"/>
  <c r="AJ20" i="12"/>
  <c r="AH20" i="12"/>
  <c r="AF20" i="12"/>
  <c r="AD20" i="12"/>
  <c r="AB20" i="12"/>
  <c r="Z20" i="12"/>
  <c r="X20" i="12"/>
  <c r="V20" i="12"/>
  <c r="T20" i="12"/>
  <c r="R20" i="12"/>
  <c r="P20" i="12"/>
  <c r="N20" i="12"/>
  <c r="L20" i="12"/>
  <c r="J20" i="12"/>
  <c r="H20" i="12"/>
  <c r="F20" i="12"/>
  <c r="AR20" i="12" s="1"/>
  <c r="D20" i="12"/>
  <c r="AQ19" i="12"/>
  <c r="AP19" i="12"/>
  <c r="AN19" i="12"/>
  <c r="AL19" i="12"/>
  <c r="AJ19" i="12"/>
  <c r="AH19" i="12"/>
  <c r="AF19" i="12"/>
  <c r="AD19" i="12"/>
  <c r="AB19" i="12"/>
  <c r="Z19" i="12"/>
  <c r="X19" i="12"/>
  <c r="V19" i="12"/>
  <c r="T19" i="12"/>
  <c r="R19" i="12"/>
  <c r="P19" i="12"/>
  <c r="N19" i="12"/>
  <c r="L19" i="12"/>
  <c r="J19" i="12"/>
  <c r="H19" i="12"/>
  <c r="F19" i="12"/>
  <c r="D19" i="12"/>
  <c r="AQ18" i="12"/>
  <c r="AP18" i="12"/>
  <c r="AN18" i="12"/>
  <c r="AL18" i="12"/>
  <c r="AJ18" i="12"/>
  <c r="AH18" i="12"/>
  <c r="AF18" i="12"/>
  <c r="AD18" i="12"/>
  <c r="AB18" i="12"/>
  <c r="Z18" i="12"/>
  <c r="X18" i="12"/>
  <c r="V18" i="12"/>
  <c r="T18" i="12"/>
  <c r="R18" i="12"/>
  <c r="P18" i="12"/>
  <c r="N18" i="12"/>
  <c r="L18" i="12"/>
  <c r="J18" i="12"/>
  <c r="H18" i="12"/>
  <c r="F18" i="12"/>
  <c r="AR18" i="12" s="1"/>
  <c r="D18" i="12"/>
  <c r="AQ17" i="12"/>
  <c r="AP17" i="12"/>
  <c r="AN17" i="12"/>
  <c r="AL17" i="12"/>
  <c r="AJ17" i="12"/>
  <c r="AH17" i="12"/>
  <c r="AF17" i="12"/>
  <c r="AD17" i="12"/>
  <c r="AB17" i="12"/>
  <c r="Z17" i="12"/>
  <c r="X17" i="12"/>
  <c r="V17" i="12"/>
  <c r="T17" i="12"/>
  <c r="R17" i="12"/>
  <c r="P17" i="12"/>
  <c r="N17" i="12"/>
  <c r="L17" i="12"/>
  <c r="J17" i="12"/>
  <c r="H17" i="12"/>
  <c r="F17" i="12"/>
  <c r="D17" i="12"/>
  <c r="AR17" i="12" s="1"/>
  <c r="AQ16" i="12"/>
  <c r="AP16" i="12"/>
  <c r="AN16" i="12"/>
  <c r="AL16" i="12"/>
  <c r="AJ16" i="12"/>
  <c r="AH16" i="12"/>
  <c r="AF16" i="12"/>
  <c r="AD16" i="12"/>
  <c r="AB16" i="12"/>
  <c r="Z16" i="12"/>
  <c r="X16" i="12"/>
  <c r="V16" i="12"/>
  <c r="T16" i="12"/>
  <c r="R16" i="12"/>
  <c r="P16" i="12"/>
  <c r="N16" i="12"/>
  <c r="L16" i="12"/>
  <c r="J16" i="12"/>
  <c r="H16" i="12"/>
  <c r="F16" i="12"/>
  <c r="AR16" i="12" s="1"/>
  <c r="D16" i="12"/>
  <c r="AQ15" i="12"/>
  <c r="AP15" i="12"/>
  <c r="AN15" i="12"/>
  <c r="AL15" i="12"/>
  <c r="AJ15" i="12"/>
  <c r="AH15" i="12"/>
  <c r="AF15" i="12"/>
  <c r="AD15" i="12"/>
  <c r="AB15" i="12"/>
  <c r="Z15" i="12"/>
  <c r="X15" i="12"/>
  <c r="V15" i="12"/>
  <c r="T15" i="12"/>
  <c r="R15" i="12"/>
  <c r="P15" i="12"/>
  <c r="N15" i="12"/>
  <c r="L15" i="12"/>
  <c r="J15" i="12"/>
  <c r="H15" i="12"/>
  <c r="F15" i="12"/>
  <c r="D15" i="12"/>
  <c r="AQ14" i="12"/>
  <c r="AP14" i="12"/>
  <c r="AN14" i="12"/>
  <c r="AL14" i="12"/>
  <c r="AJ14" i="12"/>
  <c r="AH14" i="12"/>
  <c r="AF14" i="12"/>
  <c r="AD14" i="12"/>
  <c r="AB14" i="12"/>
  <c r="Z14" i="12"/>
  <c r="X14" i="12"/>
  <c r="V14" i="12"/>
  <c r="T14" i="12"/>
  <c r="R14" i="12"/>
  <c r="P14" i="12"/>
  <c r="N14" i="12"/>
  <c r="L14" i="12"/>
  <c r="J14" i="12"/>
  <c r="H14" i="12"/>
  <c r="F14" i="12"/>
  <c r="D14" i="12"/>
  <c r="AQ13" i="12"/>
  <c r="AQ37" i="12" s="1"/>
  <c r="AQ72" i="12" s="1"/>
  <c r="AP13" i="12"/>
  <c r="AN13" i="12"/>
  <c r="AL13" i="12"/>
  <c r="AJ13" i="12"/>
  <c r="AH13" i="12"/>
  <c r="AF13" i="12"/>
  <c r="AD13" i="12"/>
  <c r="AB13" i="12"/>
  <c r="Z13" i="12"/>
  <c r="X13" i="12"/>
  <c r="V13" i="12"/>
  <c r="T13" i="12"/>
  <c r="R13" i="12"/>
  <c r="P13" i="12"/>
  <c r="N13" i="12"/>
  <c r="L13" i="12"/>
  <c r="J13" i="12"/>
  <c r="H13" i="12"/>
  <c r="F13" i="12"/>
  <c r="D13" i="12"/>
  <c r="AR13" i="12" s="1"/>
  <c r="AQ12" i="12"/>
  <c r="AP12" i="12"/>
  <c r="AN12" i="12"/>
  <c r="AL12" i="12"/>
  <c r="AJ12" i="12"/>
  <c r="AH12" i="12"/>
  <c r="AF12" i="12"/>
  <c r="AD12" i="12"/>
  <c r="AB12" i="12"/>
  <c r="Z12" i="12"/>
  <c r="X12" i="12"/>
  <c r="V12" i="12"/>
  <c r="T12" i="12"/>
  <c r="R12" i="12"/>
  <c r="P12" i="12"/>
  <c r="N12" i="12"/>
  <c r="L12" i="12"/>
  <c r="J12" i="12"/>
  <c r="H12" i="12"/>
  <c r="F12" i="12"/>
  <c r="AR12" i="12" s="1"/>
  <c r="D12" i="12"/>
  <c r="S5" i="12"/>
  <c r="AC5" i="12" s="1"/>
  <c r="AM5" i="12" s="1"/>
  <c r="AC3" i="12"/>
  <c r="S3" i="12"/>
  <c r="AM3" i="12" s="1"/>
  <c r="AI74" i="1"/>
  <c r="AC74" i="1"/>
  <c r="AA74" i="1"/>
  <c r="Y74" i="1"/>
  <c r="U74" i="1"/>
  <c r="S74" i="1"/>
  <c r="M74" i="1"/>
  <c r="K74" i="1"/>
  <c r="I74" i="1"/>
  <c r="E74" i="1"/>
  <c r="C74" i="1"/>
  <c r="A74" i="1"/>
  <c r="AO73" i="11"/>
  <c r="AM73" i="11"/>
  <c r="AK73" i="11"/>
  <c r="AI73" i="11"/>
  <c r="AG73" i="11"/>
  <c r="AE73" i="11"/>
  <c r="AC73" i="11"/>
  <c r="AA73" i="11"/>
  <c r="Y73" i="11"/>
  <c r="W73" i="11"/>
  <c r="U73" i="11"/>
  <c r="S73" i="11"/>
  <c r="Q73" i="11"/>
  <c r="O73" i="11"/>
  <c r="M73" i="11"/>
  <c r="K73" i="11"/>
  <c r="I73" i="11"/>
  <c r="G73" i="11"/>
  <c r="E73" i="11"/>
  <c r="C73" i="11"/>
  <c r="AP70" i="11"/>
  <c r="AO70" i="11"/>
  <c r="AN70" i="11"/>
  <c r="AM70" i="11"/>
  <c r="AL70" i="11"/>
  <c r="AK70" i="11"/>
  <c r="AJ70" i="11"/>
  <c r="AI70" i="11"/>
  <c r="AH70" i="11"/>
  <c r="AG70" i="11"/>
  <c r="AF70" i="11"/>
  <c r="AE70" i="11"/>
  <c r="AD70" i="11"/>
  <c r="AC70" i="11"/>
  <c r="AB70" i="11"/>
  <c r="AA70" i="11"/>
  <c r="Z70" i="11"/>
  <c r="Y70" i="11"/>
  <c r="X70" i="11"/>
  <c r="W70" i="11"/>
  <c r="V70" i="11"/>
  <c r="U70" i="11"/>
  <c r="T70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C70" i="11"/>
  <c r="AR69" i="11"/>
  <c r="AQ69" i="11"/>
  <c r="AR68" i="11"/>
  <c r="AR70" i="11" s="1"/>
  <c r="AQ68" i="11"/>
  <c r="AQ70" i="11" s="1"/>
  <c r="AP66" i="11"/>
  <c r="AN66" i="11"/>
  <c r="AL66" i="11"/>
  <c r="AJ66" i="11"/>
  <c r="AH66" i="11"/>
  <c r="AF66" i="11"/>
  <c r="AD66" i="11"/>
  <c r="AB66" i="11"/>
  <c r="Z66" i="11"/>
  <c r="X66" i="11"/>
  <c r="V66" i="11"/>
  <c r="T66" i="11"/>
  <c r="R66" i="11"/>
  <c r="P66" i="11"/>
  <c r="N66" i="11"/>
  <c r="L66" i="11"/>
  <c r="J66" i="11"/>
  <c r="H66" i="11"/>
  <c r="F66" i="11"/>
  <c r="D66" i="11"/>
  <c r="AR65" i="11"/>
  <c r="AR64" i="11"/>
  <c r="AR63" i="11"/>
  <c r="AR62" i="11"/>
  <c r="AR61" i="11"/>
  <c r="AR60" i="11"/>
  <c r="AR59" i="11"/>
  <c r="AR58" i="11"/>
  <c r="AR57" i="11"/>
  <c r="AR56" i="11"/>
  <c r="AR55" i="11"/>
  <c r="AR54" i="11"/>
  <c r="AR53" i="11"/>
  <c r="AR52" i="11"/>
  <c r="AR51" i="11"/>
  <c r="AR50" i="11"/>
  <c r="AR49" i="11"/>
  <c r="AR48" i="11"/>
  <c r="AR47" i="11"/>
  <c r="AR46" i="11"/>
  <c r="AR41" i="11"/>
  <c r="AO37" i="11"/>
  <c r="AO72" i="11" s="1"/>
  <c r="AO74" i="1" s="1"/>
  <c r="AM37" i="11"/>
  <c r="AM72" i="11" s="1"/>
  <c r="AM74" i="1" s="1"/>
  <c r="AK37" i="11"/>
  <c r="AK72" i="11" s="1"/>
  <c r="AK74" i="1" s="1"/>
  <c r="AI37" i="11"/>
  <c r="AI72" i="11" s="1"/>
  <c r="AG37" i="11"/>
  <c r="AG72" i="11" s="1"/>
  <c r="AG74" i="1" s="1"/>
  <c r="AE37" i="11"/>
  <c r="AE72" i="11" s="1"/>
  <c r="AE74" i="1" s="1"/>
  <c r="AC37" i="11"/>
  <c r="AC72" i="11" s="1"/>
  <c r="AA37" i="11"/>
  <c r="AA72" i="11" s="1"/>
  <c r="Y37" i="11"/>
  <c r="Y72" i="11" s="1"/>
  <c r="W37" i="11"/>
  <c r="W72" i="11" s="1"/>
  <c r="W74" i="1" s="1"/>
  <c r="U37" i="11"/>
  <c r="U72" i="11" s="1"/>
  <c r="S37" i="11"/>
  <c r="S72" i="11" s="1"/>
  <c r="Q37" i="11"/>
  <c r="Q72" i="11" s="1"/>
  <c r="Q74" i="1" s="1"/>
  <c r="O37" i="11"/>
  <c r="O72" i="11" s="1"/>
  <c r="O74" i="1" s="1"/>
  <c r="M37" i="11"/>
  <c r="M72" i="11" s="1"/>
  <c r="K37" i="11"/>
  <c r="K72" i="11" s="1"/>
  <c r="I37" i="11"/>
  <c r="I72" i="11" s="1"/>
  <c r="G37" i="11"/>
  <c r="G72" i="11" s="1"/>
  <c r="G74" i="1" s="1"/>
  <c r="E37" i="11"/>
  <c r="E72" i="11" s="1"/>
  <c r="C37" i="11"/>
  <c r="C72" i="11" s="1"/>
  <c r="AQ36" i="11"/>
  <c r="AP36" i="11"/>
  <c r="AN36" i="11"/>
  <c r="AL36" i="11"/>
  <c r="AJ36" i="11"/>
  <c r="AH36" i="11"/>
  <c r="AF36" i="11"/>
  <c r="AD36" i="11"/>
  <c r="AB36" i="11"/>
  <c r="Z36" i="11"/>
  <c r="X36" i="11"/>
  <c r="V36" i="11"/>
  <c r="T36" i="11"/>
  <c r="R36" i="11"/>
  <c r="P36" i="11"/>
  <c r="N36" i="11"/>
  <c r="L36" i="11"/>
  <c r="J36" i="11"/>
  <c r="H36" i="11"/>
  <c r="F36" i="11"/>
  <c r="D36" i="11"/>
  <c r="AQ35" i="11"/>
  <c r="AP35" i="11"/>
  <c r="AN35" i="11"/>
  <c r="AL35" i="11"/>
  <c r="AJ35" i="11"/>
  <c r="AH35" i="11"/>
  <c r="AF35" i="11"/>
  <c r="AD35" i="11"/>
  <c r="AB35" i="11"/>
  <c r="Z35" i="11"/>
  <c r="X35" i="11"/>
  <c r="V35" i="11"/>
  <c r="T35" i="11"/>
  <c r="R35" i="11"/>
  <c r="P35" i="11"/>
  <c r="N35" i="11"/>
  <c r="L35" i="11"/>
  <c r="J35" i="11"/>
  <c r="H35" i="11"/>
  <c r="F35" i="11"/>
  <c r="AR35" i="11" s="1"/>
  <c r="D35" i="11"/>
  <c r="AQ34" i="11"/>
  <c r="AP34" i="11"/>
  <c r="AN34" i="11"/>
  <c r="AL34" i="11"/>
  <c r="AJ34" i="11"/>
  <c r="AH34" i="11"/>
  <c r="AF34" i="11"/>
  <c r="AD34" i="11"/>
  <c r="AB34" i="11"/>
  <c r="Z34" i="11"/>
  <c r="X34" i="11"/>
  <c r="V34" i="11"/>
  <c r="T34" i="11"/>
  <c r="R34" i="11"/>
  <c r="P34" i="11"/>
  <c r="N34" i="11"/>
  <c r="L34" i="11"/>
  <c r="J34" i="11"/>
  <c r="H34" i="11"/>
  <c r="F34" i="11"/>
  <c r="D34" i="11"/>
  <c r="AQ33" i="11"/>
  <c r="AP33" i="11"/>
  <c r="AN33" i="11"/>
  <c r="AL33" i="11"/>
  <c r="AJ33" i="11"/>
  <c r="AH33" i="11"/>
  <c r="AF33" i="11"/>
  <c r="AD33" i="11"/>
  <c r="AB33" i="11"/>
  <c r="Z33" i="11"/>
  <c r="X33" i="11"/>
  <c r="V33" i="11"/>
  <c r="T33" i="11"/>
  <c r="R33" i="11"/>
  <c r="P33" i="11"/>
  <c r="N33" i="11"/>
  <c r="L33" i="11"/>
  <c r="J33" i="11"/>
  <c r="H33" i="11"/>
  <c r="F33" i="11"/>
  <c r="D33" i="11"/>
  <c r="AQ32" i="11"/>
  <c r="AP32" i="11"/>
  <c r="AN32" i="11"/>
  <c r="AL32" i="11"/>
  <c r="AJ32" i="11"/>
  <c r="AH32" i="11"/>
  <c r="AF32" i="11"/>
  <c r="AD32" i="11"/>
  <c r="AB32" i="11"/>
  <c r="Z32" i="11"/>
  <c r="X32" i="11"/>
  <c r="V32" i="11"/>
  <c r="T32" i="11"/>
  <c r="R32" i="11"/>
  <c r="P32" i="11"/>
  <c r="N32" i="11"/>
  <c r="L32" i="11"/>
  <c r="J32" i="11"/>
  <c r="H32" i="11"/>
  <c r="F32" i="11"/>
  <c r="D32" i="11"/>
  <c r="AQ31" i="11"/>
  <c r="AP31" i="11"/>
  <c r="AN31" i="11"/>
  <c r="AL31" i="11"/>
  <c r="AJ31" i="11"/>
  <c r="AH31" i="11"/>
  <c r="AF31" i="11"/>
  <c r="AD31" i="11"/>
  <c r="AB31" i="11"/>
  <c r="Z31" i="11"/>
  <c r="X31" i="11"/>
  <c r="V31" i="11"/>
  <c r="T31" i="11"/>
  <c r="R31" i="11"/>
  <c r="P31" i="11"/>
  <c r="N31" i="11"/>
  <c r="L31" i="11"/>
  <c r="J31" i="11"/>
  <c r="H31" i="11"/>
  <c r="F31" i="11"/>
  <c r="D31" i="11"/>
  <c r="AQ30" i="11"/>
  <c r="AP30" i="11"/>
  <c r="AN30" i="11"/>
  <c r="AL30" i="11"/>
  <c r="AJ30" i="11"/>
  <c r="AH30" i="11"/>
  <c r="AF30" i="11"/>
  <c r="AD30" i="11"/>
  <c r="AB30" i="11"/>
  <c r="Z30" i="11"/>
  <c r="X30" i="11"/>
  <c r="V30" i="11"/>
  <c r="T30" i="11"/>
  <c r="R30" i="11"/>
  <c r="P30" i="11"/>
  <c r="N30" i="11"/>
  <c r="L30" i="11"/>
  <c r="J30" i="11"/>
  <c r="H30" i="11"/>
  <c r="F30" i="11"/>
  <c r="D30" i="11"/>
  <c r="AQ29" i="11"/>
  <c r="AP29" i="11"/>
  <c r="AN29" i="11"/>
  <c r="AL29" i="11"/>
  <c r="AJ29" i="11"/>
  <c r="AH29" i="11"/>
  <c r="AF29" i="11"/>
  <c r="AD29" i="11"/>
  <c r="AB29" i="11"/>
  <c r="Z29" i="11"/>
  <c r="X29" i="11"/>
  <c r="V29" i="11"/>
  <c r="T29" i="11"/>
  <c r="R29" i="11"/>
  <c r="P29" i="11"/>
  <c r="N29" i="11"/>
  <c r="L29" i="11"/>
  <c r="J29" i="11"/>
  <c r="H29" i="11"/>
  <c r="F29" i="11"/>
  <c r="D29" i="11"/>
  <c r="AQ28" i="11"/>
  <c r="AP28" i="11"/>
  <c r="AN28" i="11"/>
  <c r="AL28" i="11"/>
  <c r="AJ28" i="11"/>
  <c r="AJ37" i="11" s="1"/>
  <c r="AJ40" i="11" s="1"/>
  <c r="AH28" i="11"/>
  <c r="AF28" i="11"/>
  <c r="AD28" i="11"/>
  <c r="AB28" i="11"/>
  <c r="AB37" i="11" s="1"/>
  <c r="AB40" i="11" s="1"/>
  <c r="Z28" i="11"/>
  <c r="X28" i="11"/>
  <c r="V28" i="11"/>
  <c r="T28" i="11"/>
  <c r="T37" i="11" s="1"/>
  <c r="T40" i="11" s="1"/>
  <c r="R28" i="11"/>
  <c r="P28" i="11"/>
  <c r="N28" i="11"/>
  <c r="L28" i="11"/>
  <c r="L37" i="11" s="1"/>
  <c r="L40" i="11" s="1"/>
  <c r="J28" i="11"/>
  <c r="H28" i="11"/>
  <c r="F28" i="11"/>
  <c r="D28" i="11"/>
  <c r="D37" i="11" s="1"/>
  <c r="D40" i="11" s="1"/>
  <c r="AQ27" i="11"/>
  <c r="AP27" i="11"/>
  <c r="AN27" i="11"/>
  <c r="AN37" i="11" s="1"/>
  <c r="AN40" i="11" s="1"/>
  <c r="AL27" i="11"/>
  <c r="AJ27" i="11"/>
  <c r="AH27" i="11"/>
  <c r="AF27" i="11"/>
  <c r="AF37" i="11" s="1"/>
  <c r="AF40" i="11" s="1"/>
  <c r="AD27" i="11"/>
  <c r="AB27" i="11"/>
  <c r="Z27" i="11"/>
  <c r="X27" i="11"/>
  <c r="X37" i="11" s="1"/>
  <c r="X40" i="11" s="1"/>
  <c r="V27" i="11"/>
  <c r="T27" i="11"/>
  <c r="R27" i="11"/>
  <c r="P27" i="11"/>
  <c r="P37" i="11" s="1"/>
  <c r="P40" i="11" s="1"/>
  <c r="N27" i="11"/>
  <c r="L27" i="11"/>
  <c r="J27" i="11"/>
  <c r="H27" i="11"/>
  <c r="H37" i="11" s="1"/>
  <c r="H40" i="11" s="1"/>
  <c r="F27" i="11"/>
  <c r="AR27" i="11" s="1"/>
  <c r="D27" i="11"/>
  <c r="AQ26" i="11"/>
  <c r="AP26" i="11"/>
  <c r="AN26" i="11"/>
  <c r="AL26" i="11"/>
  <c r="AJ26" i="11"/>
  <c r="AH26" i="11"/>
  <c r="AF26" i="11"/>
  <c r="AD26" i="11"/>
  <c r="AB26" i="11"/>
  <c r="Z26" i="11"/>
  <c r="X26" i="11"/>
  <c r="V26" i="11"/>
  <c r="T26" i="11"/>
  <c r="R26" i="11"/>
  <c r="P26" i="11"/>
  <c r="N26" i="11"/>
  <c r="L26" i="11"/>
  <c r="J26" i="11"/>
  <c r="H26" i="11"/>
  <c r="F26" i="11"/>
  <c r="AR26" i="11" s="1"/>
  <c r="D26" i="11"/>
  <c r="AQ25" i="11"/>
  <c r="AP25" i="11"/>
  <c r="AN25" i="11"/>
  <c r="AL25" i="11"/>
  <c r="AJ25" i="11"/>
  <c r="AH25" i="11"/>
  <c r="AF25" i="11"/>
  <c r="AD25" i="11"/>
  <c r="AB25" i="11"/>
  <c r="Z25" i="11"/>
  <c r="X25" i="11"/>
  <c r="V25" i="11"/>
  <c r="T25" i="11"/>
  <c r="R25" i="11"/>
  <c r="P25" i="11"/>
  <c r="N25" i="11"/>
  <c r="L25" i="11"/>
  <c r="J25" i="11"/>
  <c r="H25" i="11"/>
  <c r="F25" i="11"/>
  <c r="AR25" i="11" s="1"/>
  <c r="D25" i="11"/>
  <c r="AQ24" i="11"/>
  <c r="AP24" i="11"/>
  <c r="AN24" i="11"/>
  <c r="AL24" i="11"/>
  <c r="AJ24" i="11"/>
  <c r="AH24" i="11"/>
  <c r="AF24" i="11"/>
  <c r="AD24" i="11"/>
  <c r="AB24" i="11"/>
  <c r="Z24" i="11"/>
  <c r="X24" i="11"/>
  <c r="V24" i="11"/>
  <c r="T24" i="11"/>
  <c r="R24" i="11"/>
  <c r="P24" i="11"/>
  <c r="N24" i="11"/>
  <c r="L24" i="11"/>
  <c r="J24" i="11"/>
  <c r="H24" i="11"/>
  <c r="F24" i="11"/>
  <c r="AR24" i="11" s="1"/>
  <c r="D24" i="11"/>
  <c r="AQ23" i="11"/>
  <c r="AP23" i="11"/>
  <c r="AN23" i="11"/>
  <c r="AL23" i="11"/>
  <c r="AJ23" i="11"/>
  <c r="AH23" i="11"/>
  <c r="AF23" i="11"/>
  <c r="AD23" i="11"/>
  <c r="AB23" i="11"/>
  <c r="Z23" i="11"/>
  <c r="X23" i="11"/>
  <c r="V23" i="11"/>
  <c r="T23" i="11"/>
  <c r="R23" i="11"/>
  <c r="P23" i="11"/>
  <c r="N23" i="11"/>
  <c r="L23" i="11"/>
  <c r="J23" i="11"/>
  <c r="H23" i="11"/>
  <c r="F23" i="11"/>
  <c r="D23" i="11"/>
  <c r="AQ22" i="11"/>
  <c r="AP22" i="11"/>
  <c r="AN22" i="11"/>
  <c r="AL22" i="11"/>
  <c r="AJ22" i="11"/>
  <c r="AH22" i="11"/>
  <c r="AF22" i="11"/>
  <c r="AD22" i="11"/>
  <c r="AB22" i="11"/>
  <c r="Z22" i="11"/>
  <c r="X22" i="11"/>
  <c r="V22" i="11"/>
  <c r="T22" i="11"/>
  <c r="R22" i="11"/>
  <c r="P22" i="11"/>
  <c r="N22" i="11"/>
  <c r="L22" i="11"/>
  <c r="J22" i="11"/>
  <c r="H22" i="11"/>
  <c r="F22" i="11"/>
  <c r="AR22" i="11" s="1"/>
  <c r="D22" i="11"/>
  <c r="AQ21" i="11"/>
  <c r="AP21" i="11"/>
  <c r="AN21" i="11"/>
  <c r="AL21" i="11"/>
  <c r="AJ21" i="11"/>
  <c r="AH21" i="11"/>
  <c r="AF21" i="11"/>
  <c r="AD21" i="11"/>
  <c r="AB21" i="11"/>
  <c r="Z21" i="11"/>
  <c r="X21" i="11"/>
  <c r="V21" i="11"/>
  <c r="T21" i="11"/>
  <c r="R21" i="11"/>
  <c r="P21" i="11"/>
  <c r="N21" i="11"/>
  <c r="L21" i="11"/>
  <c r="J21" i="11"/>
  <c r="H21" i="11"/>
  <c r="F21" i="11"/>
  <c r="D21" i="11"/>
  <c r="AQ20" i="11"/>
  <c r="AP20" i="11"/>
  <c r="AN20" i="11"/>
  <c r="AL20" i="11"/>
  <c r="AJ20" i="11"/>
  <c r="AH20" i="11"/>
  <c r="AF20" i="11"/>
  <c r="AD20" i="11"/>
  <c r="AB20" i="11"/>
  <c r="Z20" i="11"/>
  <c r="X20" i="11"/>
  <c r="V20" i="11"/>
  <c r="T20" i="11"/>
  <c r="R20" i="11"/>
  <c r="P20" i="11"/>
  <c r="N20" i="11"/>
  <c r="L20" i="11"/>
  <c r="J20" i="11"/>
  <c r="H20" i="11"/>
  <c r="F20" i="11"/>
  <c r="AR20" i="11" s="1"/>
  <c r="D20" i="11"/>
  <c r="AQ19" i="11"/>
  <c r="AP19" i="11"/>
  <c r="AN19" i="11"/>
  <c r="AL19" i="11"/>
  <c r="AJ19" i="11"/>
  <c r="AH19" i="11"/>
  <c r="AF19" i="11"/>
  <c r="AD19" i="11"/>
  <c r="AB19" i="11"/>
  <c r="Z19" i="11"/>
  <c r="X19" i="11"/>
  <c r="V19" i="11"/>
  <c r="T19" i="11"/>
  <c r="R19" i="11"/>
  <c r="P19" i="11"/>
  <c r="N19" i="11"/>
  <c r="L19" i="11"/>
  <c r="J19" i="11"/>
  <c r="H19" i="11"/>
  <c r="F19" i="11"/>
  <c r="AR19" i="11" s="1"/>
  <c r="D19" i="11"/>
  <c r="AQ18" i="11"/>
  <c r="AP18" i="11"/>
  <c r="AN18" i="11"/>
  <c r="AL18" i="11"/>
  <c r="AJ18" i="11"/>
  <c r="AH18" i="11"/>
  <c r="AF18" i="11"/>
  <c r="AD18" i="11"/>
  <c r="AB18" i="11"/>
  <c r="Z18" i="11"/>
  <c r="X18" i="11"/>
  <c r="V18" i="11"/>
  <c r="T18" i="11"/>
  <c r="R18" i="11"/>
  <c r="P18" i="11"/>
  <c r="N18" i="11"/>
  <c r="L18" i="11"/>
  <c r="J18" i="11"/>
  <c r="H18" i="11"/>
  <c r="F18" i="11"/>
  <c r="AR18" i="11" s="1"/>
  <c r="D18" i="11"/>
  <c r="AQ17" i="11"/>
  <c r="AP17" i="11"/>
  <c r="AN17" i="11"/>
  <c r="AL17" i="11"/>
  <c r="AJ17" i="11"/>
  <c r="AH17" i="11"/>
  <c r="AF17" i="11"/>
  <c r="AD17" i="11"/>
  <c r="AB17" i="11"/>
  <c r="Z17" i="11"/>
  <c r="X17" i="11"/>
  <c r="V17" i="11"/>
  <c r="T17" i="11"/>
  <c r="R17" i="11"/>
  <c r="P17" i="11"/>
  <c r="N17" i="11"/>
  <c r="L17" i="11"/>
  <c r="J17" i="11"/>
  <c r="H17" i="11"/>
  <c r="F17" i="11"/>
  <c r="AR17" i="11" s="1"/>
  <c r="D17" i="11"/>
  <c r="AQ16" i="11"/>
  <c r="AP16" i="11"/>
  <c r="AN16" i="11"/>
  <c r="AL16" i="11"/>
  <c r="AJ16" i="11"/>
  <c r="AH16" i="11"/>
  <c r="AF16" i="11"/>
  <c r="AD16" i="11"/>
  <c r="AB16" i="11"/>
  <c r="Z16" i="11"/>
  <c r="X16" i="11"/>
  <c r="V16" i="11"/>
  <c r="T16" i="11"/>
  <c r="R16" i="11"/>
  <c r="P16" i="11"/>
  <c r="N16" i="11"/>
  <c r="L16" i="11"/>
  <c r="J16" i="11"/>
  <c r="H16" i="11"/>
  <c r="F16" i="11"/>
  <c r="AR16" i="11" s="1"/>
  <c r="D16" i="11"/>
  <c r="AQ15" i="11"/>
  <c r="AP15" i="11"/>
  <c r="AN15" i="11"/>
  <c r="AL15" i="11"/>
  <c r="AJ15" i="11"/>
  <c r="AH15" i="11"/>
  <c r="AF15" i="11"/>
  <c r="AD15" i="11"/>
  <c r="AB15" i="11"/>
  <c r="Z15" i="11"/>
  <c r="X15" i="11"/>
  <c r="V15" i="11"/>
  <c r="T15" i="11"/>
  <c r="R15" i="11"/>
  <c r="P15" i="11"/>
  <c r="N15" i="11"/>
  <c r="L15" i="11"/>
  <c r="J15" i="11"/>
  <c r="H15" i="11"/>
  <c r="F15" i="11"/>
  <c r="AR15" i="11" s="1"/>
  <c r="D15" i="11"/>
  <c r="AQ14" i="11"/>
  <c r="AP14" i="11"/>
  <c r="AN14" i="11"/>
  <c r="AL14" i="11"/>
  <c r="AJ14" i="11"/>
  <c r="AH14" i="11"/>
  <c r="AF14" i="11"/>
  <c r="AD14" i="11"/>
  <c r="AB14" i="11"/>
  <c r="Z14" i="11"/>
  <c r="X14" i="11"/>
  <c r="V14" i="11"/>
  <c r="T14" i="11"/>
  <c r="R14" i="11"/>
  <c r="P14" i="11"/>
  <c r="N14" i="11"/>
  <c r="L14" i="11"/>
  <c r="J14" i="11"/>
  <c r="H14" i="11"/>
  <c r="F14" i="11"/>
  <c r="AR14" i="11" s="1"/>
  <c r="D14" i="11"/>
  <c r="AQ13" i="11"/>
  <c r="AP13" i="11"/>
  <c r="AN13" i="11"/>
  <c r="AL13" i="11"/>
  <c r="AJ13" i="11"/>
  <c r="AH13" i="11"/>
  <c r="AF13" i="11"/>
  <c r="AD13" i="11"/>
  <c r="AB13" i="11"/>
  <c r="Z13" i="11"/>
  <c r="X13" i="11"/>
  <c r="V13" i="11"/>
  <c r="T13" i="11"/>
  <c r="R13" i="11"/>
  <c r="P13" i="11"/>
  <c r="N13" i="11"/>
  <c r="L13" i="11"/>
  <c r="J13" i="11"/>
  <c r="H13" i="11"/>
  <c r="F13" i="11"/>
  <c r="AR13" i="11" s="1"/>
  <c r="D13" i="11"/>
  <c r="AQ12" i="11"/>
  <c r="AQ37" i="11" s="1"/>
  <c r="AP12" i="11"/>
  <c r="AN12" i="11"/>
  <c r="AL12" i="11"/>
  <c r="AJ12" i="11"/>
  <c r="AH12" i="11"/>
  <c r="AF12" i="11"/>
  <c r="AD12" i="11"/>
  <c r="AB12" i="11"/>
  <c r="Z12" i="11"/>
  <c r="X12" i="11"/>
  <c r="V12" i="11"/>
  <c r="T12" i="11"/>
  <c r="R12" i="11"/>
  <c r="P12" i="11"/>
  <c r="N12" i="11"/>
  <c r="L12" i="11"/>
  <c r="J12" i="11"/>
  <c r="H12" i="11"/>
  <c r="F12" i="11"/>
  <c r="D12" i="11"/>
  <c r="S5" i="11"/>
  <c r="AC5" i="11" s="1"/>
  <c r="AM5" i="11" s="1"/>
  <c r="AM3" i="11"/>
  <c r="AC3" i="11"/>
  <c r="S3" i="11"/>
  <c r="AM73" i="1"/>
  <c r="AG73" i="1"/>
  <c r="AC73" i="1"/>
  <c r="Y73" i="1"/>
  <c r="U73" i="1"/>
  <c r="Q73" i="1"/>
  <c r="M73" i="1"/>
  <c r="I73" i="1"/>
  <c r="E73" i="1"/>
  <c r="A73" i="1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Q73" i="10"/>
  <c r="O73" i="10"/>
  <c r="M73" i="10"/>
  <c r="K73" i="10"/>
  <c r="I73" i="10"/>
  <c r="G73" i="10"/>
  <c r="E73" i="10"/>
  <c r="C73" i="10"/>
  <c r="AP70" i="10"/>
  <c r="AO70" i="10"/>
  <c r="AN70" i="10"/>
  <c r="AM70" i="10"/>
  <c r="AL70" i="10"/>
  <c r="AK70" i="10"/>
  <c r="AJ70" i="10"/>
  <c r="AI70" i="10"/>
  <c r="AH70" i="10"/>
  <c r="AG70" i="10"/>
  <c r="AF70" i="10"/>
  <c r="AE70" i="10"/>
  <c r="AD70" i="10"/>
  <c r="AC70" i="10"/>
  <c r="AB70" i="10"/>
  <c r="AA70" i="10"/>
  <c r="Z70" i="10"/>
  <c r="Y70" i="10"/>
  <c r="X70" i="10"/>
  <c r="W70" i="10"/>
  <c r="V70" i="10"/>
  <c r="U70" i="10"/>
  <c r="T70" i="10"/>
  <c r="S70" i="10"/>
  <c r="R70" i="10"/>
  <c r="Q70" i="10"/>
  <c r="P70" i="10"/>
  <c r="O70" i="10"/>
  <c r="N70" i="10"/>
  <c r="M70" i="10"/>
  <c r="L70" i="10"/>
  <c r="K70" i="10"/>
  <c r="J70" i="10"/>
  <c r="I70" i="10"/>
  <c r="H70" i="10"/>
  <c r="G70" i="10"/>
  <c r="F70" i="10"/>
  <c r="E70" i="10"/>
  <c r="D70" i="10"/>
  <c r="C70" i="10"/>
  <c r="AR69" i="10"/>
  <c r="AQ69" i="10"/>
  <c r="AR68" i="10"/>
  <c r="AR70" i="10" s="1"/>
  <c r="AQ68" i="10"/>
  <c r="AQ70" i="10" s="1"/>
  <c r="AP66" i="10"/>
  <c r="AN66" i="10"/>
  <c r="AL66" i="10"/>
  <c r="AJ66" i="10"/>
  <c r="AH66" i="10"/>
  <c r="AF66" i="10"/>
  <c r="AD66" i="10"/>
  <c r="AB66" i="10"/>
  <c r="Z66" i="10"/>
  <c r="X66" i="10"/>
  <c r="V66" i="10"/>
  <c r="T66" i="10"/>
  <c r="R66" i="10"/>
  <c r="P66" i="10"/>
  <c r="N66" i="10"/>
  <c r="L66" i="10"/>
  <c r="J66" i="10"/>
  <c r="H66" i="10"/>
  <c r="F66" i="10"/>
  <c r="D66" i="10"/>
  <c r="AR65" i="10"/>
  <c r="AR64" i="10"/>
  <c r="AR63" i="10"/>
  <c r="AR62" i="10"/>
  <c r="AR61" i="10"/>
  <c r="AR60" i="10"/>
  <c r="AR59" i="10"/>
  <c r="AR58" i="10"/>
  <c r="AR57" i="10"/>
  <c r="AR56" i="10"/>
  <c r="AR55" i="10"/>
  <c r="AR54" i="10"/>
  <c r="AR53" i="10"/>
  <c r="AR52" i="10"/>
  <c r="AR51" i="10"/>
  <c r="AR50" i="10"/>
  <c r="AR49" i="10"/>
  <c r="AR48" i="10"/>
  <c r="AR47" i="10"/>
  <c r="AR46" i="10"/>
  <c r="AR41" i="10"/>
  <c r="AO37" i="10"/>
  <c r="AO72" i="10" s="1"/>
  <c r="AO73" i="1" s="1"/>
  <c r="AM37" i="10"/>
  <c r="AM72" i="10" s="1"/>
  <c r="AK37" i="10"/>
  <c r="AK72" i="10" s="1"/>
  <c r="AK73" i="1" s="1"/>
  <c r="AI37" i="10"/>
  <c r="AI72" i="10" s="1"/>
  <c r="AI73" i="1" s="1"/>
  <c r="AG37" i="10"/>
  <c r="AG72" i="10" s="1"/>
  <c r="AE37" i="10"/>
  <c r="AE72" i="10" s="1"/>
  <c r="AE73" i="1" s="1"/>
  <c r="AC37" i="10"/>
  <c r="AC72" i="10" s="1"/>
  <c r="AA37" i="10"/>
  <c r="AA72" i="10" s="1"/>
  <c r="AA73" i="1" s="1"/>
  <c r="Y37" i="10"/>
  <c r="Y72" i="10" s="1"/>
  <c r="W37" i="10"/>
  <c r="W72" i="10" s="1"/>
  <c r="W73" i="1" s="1"/>
  <c r="U37" i="10"/>
  <c r="U72" i="10" s="1"/>
  <c r="S37" i="10"/>
  <c r="S72" i="10" s="1"/>
  <c r="S73" i="1" s="1"/>
  <c r="Q37" i="10"/>
  <c r="Q72" i="10" s="1"/>
  <c r="O37" i="10"/>
  <c r="O72" i="10" s="1"/>
  <c r="O73" i="1" s="1"/>
  <c r="M37" i="10"/>
  <c r="M72" i="10" s="1"/>
  <c r="K37" i="10"/>
  <c r="K72" i="10" s="1"/>
  <c r="K73" i="1" s="1"/>
  <c r="I37" i="10"/>
  <c r="I72" i="10" s="1"/>
  <c r="G37" i="10"/>
  <c r="G72" i="10" s="1"/>
  <c r="G73" i="1" s="1"/>
  <c r="E37" i="10"/>
  <c r="E72" i="10" s="1"/>
  <c r="C37" i="10"/>
  <c r="C72" i="10" s="1"/>
  <c r="C73" i="1" s="1"/>
  <c r="AQ36" i="10"/>
  <c r="AP36" i="10"/>
  <c r="AN36" i="10"/>
  <c r="AL36" i="10"/>
  <c r="AJ36" i="10"/>
  <c r="AH36" i="10"/>
  <c r="AF36" i="10"/>
  <c r="AD36" i="10"/>
  <c r="AB36" i="10"/>
  <c r="Z36" i="10"/>
  <c r="X36" i="10"/>
  <c r="V36" i="10"/>
  <c r="T36" i="10"/>
  <c r="R36" i="10"/>
  <c r="P36" i="10"/>
  <c r="N36" i="10"/>
  <c r="L36" i="10"/>
  <c r="J36" i="10"/>
  <c r="H36" i="10"/>
  <c r="F36" i="10"/>
  <c r="AR36" i="10" s="1"/>
  <c r="D36" i="10"/>
  <c r="AQ35" i="10"/>
  <c r="AP35" i="10"/>
  <c r="AN35" i="10"/>
  <c r="AL35" i="10"/>
  <c r="AJ35" i="10"/>
  <c r="AH35" i="10"/>
  <c r="AF35" i="10"/>
  <c r="AD35" i="10"/>
  <c r="AB35" i="10"/>
  <c r="Z35" i="10"/>
  <c r="X35" i="10"/>
  <c r="V35" i="10"/>
  <c r="T35" i="10"/>
  <c r="R35" i="10"/>
  <c r="P35" i="10"/>
  <c r="N35" i="10"/>
  <c r="L35" i="10"/>
  <c r="J35" i="10"/>
  <c r="H35" i="10"/>
  <c r="F35" i="10"/>
  <c r="D35" i="10"/>
  <c r="AQ34" i="10"/>
  <c r="AP34" i="10"/>
  <c r="AN34" i="10"/>
  <c r="AL34" i="10"/>
  <c r="AJ34" i="10"/>
  <c r="AH34" i="10"/>
  <c r="AF34" i="10"/>
  <c r="AD34" i="10"/>
  <c r="AB34" i="10"/>
  <c r="Z34" i="10"/>
  <c r="X34" i="10"/>
  <c r="V34" i="10"/>
  <c r="T34" i="10"/>
  <c r="R34" i="10"/>
  <c r="P34" i="10"/>
  <c r="N34" i="10"/>
  <c r="L34" i="10"/>
  <c r="J34" i="10"/>
  <c r="H34" i="10"/>
  <c r="F34" i="10"/>
  <c r="D34" i="10"/>
  <c r="AQ33" i="10"/>
  <c r="AP33" i="10"/>
  <c r="AN33" i="10"/>
  <c r="AL33" i="10"/>
  <c r="AJ33" i="10"/>
  <c r="AH33" i="10"/>
  <c r="AF33" i="10"/>
  <c r="AD33" i="10"/>
  <c r="AB33" i="10"/>
  <c r="Z33" i="10"/>
  <c r="X33" i="10"/>
  <c r="V33" i="10"/>
  <c r="T33" i="10"/>
  <c r="R33" i="10"/>
  <c r="P33" i="10"/>
  <c r="N33" i="10"/>
  <c r="L33" i="10"/>
  <c r="J33" i="10"/>
  <c r="H33" i="10"/>
  <c r="F33" i="10"/>
  <c r="D33" i="10"/>
  <c r="AQ32" i="10"/>
  <c r="AP32" i="10"/>
  <c r="AN32" i="10"/>
  <c r="AL32" i="10"/>
  <c r="AJ32" i="10"/>
  <c r="AH32" i="10"/>
  <c r="AF32" i="10"/>
  <c r="AD32" i="10"/>
  <c r="AB32" i="10"/>
  <c r="Z32" i="10"/>
  <c r="X32" i="10"/>
  <c r="V32" i="10"/>
  <c r="T32" i="10"/>
  <c r="R32" i="10"/>
  <c r="P32" i="10"/>
  <c r="N32" i="10"/>
  <c r="L32" i="10"/>
  <c r="J32" i="10"/>
  <c r="H32" i="10"/>
  <c r="F32" i="10"/>
  <c r="AR32" i="10" s="1"/>
  <c r="D32" i="10"/>
  <c r="AQ31" i="10"/>
  <c r="AP31" i="10"/>
  <c r="AN31" i="10"/>
  <c r="AL31" i="10"/>
  <c r="AJ31" i="10"/>
  <c r="AH31" i="10"/>
  <c r="AF31" i="10"/>
  <c r="AD31" i="10"/>
  <c r="AB31" i="10"/>
  <c r="Z31" i="10"/>
  <c r="X31" i="10"/>
  <c r="V31" i="10"/>
  <c r="T31" i="10"/>
  <c r="R31" i="10"/>
  <c r="P31" i="10"/>
  <c r="N31" i="10"/>
  <c r="L31" i="10"/>
  <c r="J31" i="10"/>
  <c r="H31" i="10"/>
  <c r="F31" i="10"/>
  <c r="D31" i="10"/>
  <c r="AQ30" i="10"/>
  <c r="AP30" i="10"/>
  <c r="AN30" i="10"/>
  <c r="AL30" i="10"/>
  <c r="AJ30" i="10"/>
  <c r="AH30" i="10"/>
  <c r="AF30" i="10"/>
  <c r="AD30" i="10"/>
  <c r="AB30" i="10"/>
  <c r="Z30" i="10"/>
  <c r="X30" i="10"/>
  <c r="V30" i="10"/>
  <c r="T30" i="10"/>
  <c r="R30" i="10"/>
  <c r="P30" i="10"/>
  <c r="N30" i="10"/>
  <c r="L30" i="10"/>
  <c r="J30" i="10"/>
  <c r="H30" i="10"/>
  <c r="F30" i="10"/>
  <c r="D30" i="10"/>
  <c r="AQ29" i="10"/>
  <c r="AP29" i="10"/>
  <c r="AN29" i="10"/>
  <c r="AL29" i="10"/>
  <c r="AJ29" i="10"/>
  <c r="AH29" i="10"/>
  <c r="AF29" i="10"/>
  <c r="AD29" i="10"/>
  <c r="AB29" i="10"/>
  <c r="Z29" i="10"/>
  <c r="X29" i="10"/>
  <c r="V29" i="10"/>
  <c r="T29" i="10"/>
  <c r="R29" i="10"/>
  <c r="P29" i="10"/>
  <c r="N29" i="10"/>
  <c r="L29" i="10"/>
  <c r="J29" i="10"/>
  <c r="H29" i="10"/>
  <c r="F29" i="10"/>
  <c r="D29" i="10"/>
  <c r="AQ28" i="10"/>
  <c r="AP28" i="10"/>
  <c r="AN28" i="10"/>
  <c r="AL28" i="10"/>
  <c r="AJ28" i="10"/>
  <c r="AH28" i="10"/>
  <c r="AF28" i="10"/>
  <c r="AD28" i="10"/>
  <c r="AB28" i="10"/>
  <c r="Z28" i="10"/>
  <c r="X28" i="10"/>
  <c r="V28" i="10"/>
  <c r="T28" i="10"/>
  <c r="R28" i="10"/>
  <c r="P28" i="10"/>
  <c r="N28" i="10"/>
  <c r="L28" i="10"/>
  <c r="J28" i="10"/>
  <c r="H28" i="10"/>
  <c r="F28" i="10"/>
  <c r="AR28" i="10" s="1"/>
  <c r="D28" i="10"/>
  <c r="AQ27" i="10"/>
  <c r="AP27" i="10"/>
  <c r="AN27" i="10"/>
  <c r="AL27" i="10"/>
  <c r="AJ27" i="10"/>
  <c r="AH27" i="10"/>
  <c r="AF27" i="10"/>
  <c r="AD27" i="10"/>
  <c r="AB27" i="10"/>
  <c r="Z27" i="10"/>
  <c r="X27" i="10"/>
  <c r="V27" i="10"/>
  <c r="T27" i="10"/>
  <c r="R27" i="10"/>
  <c r="P27" i="10"/>
  <c r="N27" i="10"/>
  <c r="L27" i="10"/>
  <c r="J27" i="10"/>
  <c r="H27" i="10"/>
  <c r="F27" i="10"/>
  <c r="D27" i="10"/>
  <c r="AQ26" i="10"/>
  <c r="AP26" i="10"/>
  <c r="AN26" i="10"/>
  <c r="AL26" i="10"/>
  <c r="AJ26" i="10"/>
  <c r="AH26" i="10"/>
  <c r="AF26" i="10"/>
  <c r="AD26" i="10"/>
  <c r="AB26" i="10"/>
  <c r="Z26" i="10"/>
  <c r="X26" i="10"/>
  <c r="V26" i="10"/>
  <c r="T26" i="10"/>
  <c r="R26" i="10"/>
  <c r="P26" i="10"/>
  <c r="N26" i="10"/>
  <c r="L26" i="10"/>
  <c r="J26" i="10"/>
  <c r="H26" i="10"/>
  <c r="F26" i="10"/>
  <c r="AR26" i="10" s="1"/>
  <c r="D26" i="10"/>
  <c r="AQ25" i="10"/>
  <c r="AP25" i="10"/>
  <c r="AN25" i="10"/>
  <c r="AL25" i="10"/>
  <c r="AJ25" i="10"/>
  <c r="AH25" i="10"/>
  <c r="AF25" i="10"/>
  <c r="AD25" i="10"/>
  <c r="AB25" i="10"/>
  <c r="Z25" i="10"/>
  <c r="X25" i="10"/>
  <c r="V25" i="10"/>
  <c r="T25" i="10"/>
  <c r="R25" i="10"/>
  <c r="P25" i="10"/>
  <c r="N25" i="10"/>
  <c r="L25" i="10"/>
  <c r="J25" i="10"/>
  <c r="H25" i="10"/>
  <c r="F25" i="10"/>
  <c r="AR25" i="10" s="1"/>
  <c r="D25" i="10"/>
  <c r="AQ24" i="10"/>
  <c r="AP24" i="10"/>
  <c r="AN24" i="10"/>
  <c r="AL24" i="10"/>
  <c r="AJ24" i="10"/>
  <c r="AH24" i="10"/>
  <c r="AF24" i="10"/>
  <c r="AD24" i="10"/>
  <c r="AB24" i="10"/>
  <c r="Z24" i="10"/>
  <c r="X24" i="10"/>
  <c r="V24" i="10"/>
  <c r="T24" i="10"/>
  <c r="R24" i="10"/>
  <c r="P24" i="10"/>
  <c r="N24" i="10"/>
  <c r="L24" i="10"/>
  <c r="J24" i="10"/>
  <c r="H24" i="10"/>
  <c r="F24" i="10"/>
  <c r="AR24" i="10" s="1"/>
  <c r="D24" i="10"/>
  <c r="AQ23" i="10"/>
  <c r="AP23" i="10"/>
  <c r="AN23" i="10"/>
  <c r="AL23" i="10"/>
  <c r="AJ23" i="10"/>
  <c r="AH23" i="10"/>
  <c r="AF23" i="10"/>
  <c r="AD23" i="10"/>
  <c r="AB23" i="10"/>
  <c r="Z23" i="10"/>
  <c r="X23" i="10"/>
  <c r="V23" i="10"/>
  <c r="T23" i="10"/>
  <c r="R23" i="10"/>
  <c r="P23" i="10"/>
  <c r="N23" i="10"/>
  <c r="L23" i="10"/>
  <c r="J23" i="10"/>
  <c r="H23" i="10"/>
  <c r="F23" i="10"/>
  <c r="D23" i="10"/>
  <c r="AQ22" i="10"/>
  <c r="AP22" i="10"/>
  <c r="AN22" i="10"/>
  <c r="AL22" i="10"/>
  <c r="AJ22" i="10"/>
  <c r="AH22" i="10"/>
  <c r="AF22" i="10"/>
  <c r="AD22" i="10"/>
  <c r="AB22" i="10"/>
  <c r="Z22" i="10"/>
  <c r="X22" i="10"/>
  <c r="V22" i="10"/>
  <c r="T22" i="10"/>
  <c r="R22" i="10"/>
  <c r="P22" i="10"/>
  <c r="N22" i="10"/>
  <c r="L22" i="10"/>
  <c r="J22" i="10"/>
  <c r="H22" i="10"/>
  <c r="F22" i="10"/>
  <c r="AR22" i="10" s="1"/>
  <c r="D22" i="10"/>
  <c r="AQ21" i="10"/>
  <c r="AP21" i="10"/>
  <c r="AN21" i="10"/>
  <c r="AL21" i="10"/>
  <c r="AJ21" i="10"/>
  <c r="AH21" i="10"/>
  <c r="AF21" i="10"/>
  <c r="AD21" i="10"/>
  <c r="AB21" i="10"/>
  <c r="Z21" i="10"/>
  <c r="X21" i="10"/>
  <c r="V21" i="10"/>
  <c r="T21" i="10"/>
  <c r="R21" i="10"/>
  <c r="P21" i="10"/>
  <c r="N21" i="10"/>
  <c r="L21" i="10"/>
  <c r="J21" i="10"/>
  <c r="H21" i="10"/>
  <c r="F21" i="10"/>
  <c r="D21" i="10"/>
  <c r="AQ20" i="10"/>
  <c r="AP20" i="10"/>
  <c r="AN20" i="10"/>
  <c r="AL20" i="10"/>
  <c r="AJ20" i="10"/>
  <c r="AH20" i="10"/>
  <c r="AF20" i="10"/>
  <c r="AD20" i="10"/>
  <c r="AB20" i="10"/>
  <c r="Z20" i="10"/>
  <c r="X20" i="10"/>
  <c r="V20" i="10"/>
  <c r="T20" i="10"/>
  <c r="R20" i="10"/>
  <c r="P20" i="10"/>
  <c r="N20" i="10"/>
  <c r="L20" i="10"/>
  <c r="J20" i="10"/>
  <c r="H20" i="10"/>
  <c r="F20" i="10"/>
  <c r="AR20" i="10" s="1"/>
  <c r="D20" i="10"/>
  <c r="AQ19" i="10"/>
  <c r="AP19" i="10"/>
  <c r="AN19" i="10"/>
  <c r="AL19" i="10"/>
  <c r="AJ19" i="10"/>
  <c r="AH19" i="10"/>
  <c r="AF19" i="10"/>
  <c r="AD19" i="10"/>
  <c r="AB19" i="10"/>
  <c r="Z19" i="10"/>
  <c r="X19" i="10"/>
  <c r="V19" i="10"/>
  <c r="T19" i="10"/>
  <c r="R19" i="10"/>
  <c r="P19" i="10"/>
  <c r="N19" i="10"/>
  <c r="L19" i="10"/>
  <c r="J19" i="10"/>
  <c r="H19" i="10"/>
  <c r="F19" i="10"/>
  <c r="D19" i="10"/>
  <c r="AQ18" i="10"/>
  <c r="AP18" i="10"/>
  <c r="AN18" i="10"/>
  <c r="AL18" i="10"/>
  <c r="AJ18" i="10"/>
  <c r="AH18" i="10"/>
  <c r="AF18" i="10"/>
  <c r="AD18" i="10"/>
  <c r="AB18" i="10"/>
  <c r="Z18" i="10"/>
  <c r="X18" i="10"/>
  <c r="V18" i="10"/>
  <c r="T18" i="10"/>
  <c r="R18" i="10"/>
  <c r="P18" i="10"/>
  <c r="N18" i="10"/>
  <c r="L18" i="10"/>
  <c r="J18" i="10"/>
  <c r="H18" i="10"/>
  <c r="F18" i="10"/>
  <c r="AR18" i="10" s="1"/>
  <c r="D18" i="10"/>
  <c r="AQ17" i="10"/>
  <c r="AP17" i="10"/>
  <c r="AN17" i="10"/>
  <c r="AL17" i="10"/>
  <c r="AJ17" i="10"/>
  <c r="AH17" i="10"/>
  <c r="AF17" i="10"/>
  <c r="AD17" i="10"/>
  <c r="AB17" i="10"/>
  <c r="Z17" i="10"/>
  <c r="X17" i="10"/>
  <c r="V17" i="10"/>
  <c r="T17" i="10"/>
  <c r="R17" i="10"/>
  <c r="P17" i="10"/>
  <c r="N17" i="10"/>
  <c r="L17" i="10"/>
  <c r="J17" i="10"/>
  <c r="H17" i="10"/>
  <c r="F17" i="10"/>
  <c r="D17" i="10"/>
  <c r="AR17" i="10" s="1"/>
  <c r="AQ16" i="10"/>
  <c r="AP16" i="10"/>
  <c r="AN16" i="10"/>
  <c r="AL16" i="10"/>
  <c r="AJ16" i="10"/>
  <c r="AH16" i="10"/>
  <c r="AF16" i="10"/>
  <c r="AD16" i="10"/>
  <c r="AB16" i="10"/>
  <c r="Z16" i="10"/>
  <c r="X16" i="10"/>
  <c r="V16" i="10"/>
  <c r="T16" i="10"/>
  <c r="R16" i="10"/>
  <c r="P16" i="10"/>
  <c r="N16" i="10"/>
  <c r="L16" i="10"/>
  <c r="J16" i="10"/>
  <c r="H16" i="10"/>
  <c r="F16" i="10"/>
  <c r="AR16" i="10" s="1"/>
  <c r="D16" i="10"/>
  <c r="AQ15" i="10"/>
  <c r="AP15" i="10"/>
  <c r="AN15" i="10"/>
  <c r="AL15" i="10"/>
  <c r="AJ15" i="10"/>
  <c r="AH15" i="10"/>
  <c r="AF15" i="10"/>
  <c r="AD15" i="10"/>
  <c r="AB15" i="10"/>
  <c r="Z15" i="10"/>
  <c r="X15" i="10"/>
  <c r="V15" i="10"/>
  <c r="T15" i="10"/>
  <c r="R15" i="10"/>
  <c r="P15" i="10"/>
  <c r="N15" i="10"/>
  <c r="L15" i="10"/>
  <c r="J15" i="10"/>
  <c r="H15" i="10"/>
  <c r="F15" i="10"/>
  <c r="D15" i="10"/>
  <c r="AQ14" i="10"/>
  <c r="AP14" i="10"/>
  <c r="AN14" i="10"/>
  <c r="AL14" i="10"/>
  <c r="AJ14" i="10"/>
  <c r="AH14" i="10"/>
  <c r="AF14" i="10"/>
  <c r="AD14" i="10"/>
  <c r="AB14" i="10"/>
  <c r="Z14" i="10"/>
  <c r="X14" i="10"/>
  <c r="V14" i="10"/>
  <c r="T14" i="10"/>
  <c r="R14" i="10"/>
  <c r="P14" i="10"/>
  <c r="N14" i="10"/>
  <c r="L14" i="10"/>
  <c r="J14" i="10"/>
  <c r="H14" i="10"/>
  <c r="F14" i="10"/>
  <c r="AR14" i="10" s="1"/>
  <c r="D14" i="10"/>
  <c r="AQ13" i="10"/>
  <c r="AP13" i="10"/>
  <c r="AN13" i="10"/>
  <c r="AL13" i="10"/>
  <c r="AJ13" i="10"/>
  <c r="AH13" i="10"/>
  <c r="AF13" i="10"/>
  <c r="AD13" i="10"/>
  <c r="AB13" i="10"/>
  <c r="Z13" i="10"/>
  <c r="X13" i="10"/>
  <c r="V13" i="10"/>
  <c r="T13" i="10"/>
  <c r="R13" i="10"/>
  <c r="P13" i="10"/>
  <c r="N13" i="10"/>
  <c r="L13" i="10"/>
  <c r="J13" i="10"/>
  <c r="H13" i="10"/>
  <c r="F13" i="10"/>
  <c r="D13" i="10"/>
  <c r="AQ12" i="10"/>
  <c r="AP12" i="10"/>
  <c r="AN12" i="10"/>
  <c r="AL12" i="10"/>
  <c r="AJ12" i="10"/>
  <c r="AH12" i="10"/>
  <c r="AF12" i="10"/>
  <c r="AD12" i="10"/>
  <c r="AB12" i="10"/>
  <c r="Z12" i="10"/>
  <c r="X12" i="10"/>
  <c r="V12" i="10"/>
  <c r="T12" i="10"/>
  <c r="R12" i="10"/>
  <c r="P12" i="10"/>
  <c r="N12" i="10"/>
  <c r="L12" i="10"/>
  <c r="J12" i="10"/>
  <c r="H12" i="10"/>
  <c r="F12" i="10"/>
  <c r="D12" i="10"/>
  <c r="S5" i="10"/>
  <c r="AC5" i="10" s="1"/>
  <c r="AM5" i="10" s="1"/>
  <c r="AC3" i="10"/>
  <c r="S3" i="10"/>
  <c r="AM3" i="10" s="1"/>
  <c r="AI72" i="1"/>
  <c r="AA72" i="1"/>
  <c r="S72" i="1"/>
  <c r="K72" i="1"/>
  <c r="C72" i="1"/>
  <c r="A72" i="1"/>
  <c r="AO73" i="9"/>
  <c r="AM73" i="9"/>
  <c r="AK73" i="9"/>
  <c r="AI73" i="9"/>
  <c r="AG73" i="9"/>
  <c r="AE73" i="9"/>
  <c r="AC73" i="9"/>
  <c r="AA73" i="9"/>
  <c r="Y73" i="9"/>
  <c r="W73" i="9"/>
  <c r="U73" i="9"/>
  <c r="S73" i="9"/>
  <c r="Q73" i="9"/>
  <c r="O73" i="9"/>
  <c r="M73" i="9"/>
  <c r="K73" i="9"/>
  <c r="I73" i="9"/>
  <c r="G73" i="9"/>
  <c r="E73" i="9"/>
  <c r="C73" i="9"/>
  <c r="AP70" i="9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AA70" i="9"/>
  <c r="Z70" i="9"/>
  <c r="Y70" i="9"/>
  <c r="X70" i="9"/>
  <c r="W70" i="9"/>
  <c r="V70" i="9"/>
  <c r="U70" i="9"/>
  <c r="T70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AR69" i="9"/>
  <c r="AQ69" i="9"/>
  <c r="AR68" i="9"/>
  <c r="AR70" i="9" s="1"/>
  <c r="AQ68" i="9"/>
  <c r="AQ70" i="9" s="1"/>
  <c r="AP66" i="9"/>
  <c r="AN66" i="9"/>
  <c r="AL66" i="9"/>
  <c r="AJ66" i="9"/>
  <c r="AH66" i="9"/>
  <c r="AF66" i="9"/>
  <c r="AD66" i="9"/>
  <c r="AB66" i="9"/>
  <c r="Z66" i="9"/>
  <c r="X66" i="9"/>
  <c r="V66" i="9"/>
  <c r="T66" i="9"/>
  <c r="R66" i="9"/>
  <c r="P66" i="9"/>
  <c r="N66" i="9"/>
  <c r="L66" i="9"/>
  <c r="J66" i="9"/>
  <c r="H66" i="9"/>
  <c r="F66" i="9"/>
  <c r="D66" i="9"/>
  <c r="AR65" i="9"/>
  <c r="AR64" i="9"/>
  <c r="AR63" i="9"/>
  <c r="AR62" i="9"/>
  <c r="AR61" i="9"/>
  <c r="AR60" i="9"/>
  <c r="AR59" i="9"/>
  <c r="AR58" i="9"/>
  <c r="AR57" i="9"/>
  <c r="AR56" i="9"/>
  <c r="AR55" i="9"/>
  <c r="AR54" i="9"/>
  <c r="AR53" i="9"/>
  <c r="AR52" i="9"/>
  <c r="AR51" i="9"/>
  <c r="AR50" i="9"/>
  <c r="AR49" i="9"/>
  <c r="AR48" i="9"/>
  <c r="AR47" i="9"/>
  <c r="AR46" i="9"/>
  <c r="AR41" i="9"/>
  <c r="AO37" i="9"/>
  <c r="AO72" i="9" s="1"/>
  <c r="AO72" i="1" s="1"/>
  <c r="AM37" i="9"/>
  <c r="AM72" i="9" s="1"/>
  <c r="AM72" i="1" s="1"/>
  <c r="AK37" i="9"/>
  <c r="AK72" i="9" s="1"/>
  <c r="AK72" i="1" s="1"/>
  <c r="AI37" i="9"/>
  <c r="AI72" i="9" s="1"/>
  <c r="AG37" i="9"/>
  <c r="AG72" i="9" s="1"/>
  <c r="AG72" i="1" s="1"/>
  <c r="AE37" i="9"/>
  <c r="AE72" i="9" s="1"/>
  <c r="AE72" i="1" s="1"/>
  <c r="AC37" i="9"/>
  <c r="AC72" i="9" s="1"/>
  <c r="AC72" i="1" s="1"/>
  <c r="AA37" i="9"/>
  <c r="AA72" i="9" s="1"/>
  <c r="Y37" i="9"/>
  <c r="Y72" i="9" s="1"/>
  <c r="Y72" i="1" s="1"/>
  <c r="W37" i="9"/>
  <c r="W72" i="9" s="1"/>
  <c r="W72" i="1" s="1"/>
  <c r="U37" i="9"/>
  <c r="U72" i="9" s="1"/>
  <c r="U72" i="1" s="1"/>
  <c r="S37" i="9"/>
  <c r="S72" i="9" s="1"/>
  <c r="Q37" i="9"/>
  <c r="Q72" i="9" s="1"/>
  <c r="Q72" i="1" s="1"/>
  <c r="O37" i="9"/>
  <c r="O72" i="9" s="1"/>
  <c r="O72" i="1" s="1"/>
  <c r="M37" i="9"/>
  <c r="M72" i="9" s="1"/>
  <c r="M72" i="1" s="1"/>
  <c r="K37" i="9"/>
  <c r="K72" i="9" s="1"/>
  <c r="I37" i="9"/>
  <c r="I72" i="9" s="1"/>
  <c r="I72" i="1" s="1"/>
  <c r="G37" i="9"/>
  <c r="G72" i="9" s="1"/>
  <c r="G72" i="1" s="1"/>
  <c r="E37" i="9"/>
  <c r="E72" i="9" s="1"/>
  <c r="E72" i="1" s="1"/>
  <c r="C37" i="9"/>
  <c r="C72" i="9" s="1"/>
  <c r="AQ36" i="9"/>
  <c r="AP36" i="9"/>
  <c r="AN36" i="9"/>
  <c r="AL36" i="9"/>
  <c r="AJ36" i="9"/>
  <c r="AH36" i="9"/>
  <c r="AF36" i="9"/>
  <c r="AD36" i="9"/>
  <c r="AB36" i="9"/>
  <c r="Z36" i="9"/>
  <c r="X36" i="9"/>
  <c r="V36" i="9"/>
  <c r="T36" i="9"/>
  <c r="R36" i="9"/>
  <c r="P36" i="9"/>
  <c r="N36" i="9"/>
  <c r="L36" i="9"/>
  <c r="J36" i="9"/>
  <c r="H36" i="9"/>
  <c r="F36" i="9"/>
  <c r="D36" i="9"/>
  <c r="AQ35" i="9"/>
  <c r="AP35" i="9"/>
  <c r="AN35" i="9"/>
  <c r="AL35" i="9"/>
  <c r="AJ35" i="9"/>
  <c r="AH35" i="9"/>
  <c r="AF35" i="9"/>
  <c r="AD35" i="9"/>
  <c r="AB35" i="9"/>
  <c r="Z35" i="9"/>
  <c r="X35" i="9"/>
  <c r="V35" i="9"/>
  <c r="T35" i="9"/>
  <c r="R35" i="9"/>
  <c r="P35" i="9"/>
  <c r="N35" i="9"/>
  <c r="L35" i="9"/>
  <c r="J35" i="9"/>
  <c r="H35" i="9"/>
  <c r="F35" i="9"/>
  <c r="D35" i="9"/>
  <c r="AQ34" i="9"/>
  <c r="AP34" i="9"/>
  <c r="AN34" i="9"/>
  <c r="AL34" i="9"/>
  <c r="AJ34" i="9"/>
  <c r="AH34" i="9"/>
  <c r="AF34" i="9"/>
  <c r="AD34" i="9"/>
  <c r="AB34" i="9"/>
  <c r="Z34" i="9"/>
  <c r="X34" i="9"/>
  <c r="V34" i="9"/>
  <c r="T34" i="9"/>
  <c r="R34" i="9"/>
  <c r="P34" i="9"/>
  <c r="N34" i="9"/>
  <c r="L34" i="9"/>
  <c r="J34" i="9"/>
  <c r="H34" i="9"/>
  <c r="F34" i="9"/>
  <c r="AR34" i="9" s="1"/>
  <c r="D34" i="9"/>
  <c r="AQ33" i="9"/>
  <c r="AP33" i="9"/>
  <c r="AN33" i="9"/>
  <c r="AL33" i="9"/>
  <c r="AJ33" i="9"/>
  <c r="AH33" i="9"/>
  <c r="AF33" i="9"/>
  <c r="AD33" i="9"/>
  <c r="AB33" i="9"/>
  <c r="Z33" i="9"/>
  <c r="X33" i="9"/>
  <c r="V33" i="9"/>
  <c r="T33" i="9"/>
  <c r="R33" i="9"/>
  <c r="P33" i="9"/>
  <c r="N33" i="9"/>
  <c r="L33" i="9"/>
  <c r="J33" i="9"/>
  <c r="H33" i="9"/>
  <c r="F33" i="9"/>
  <c r="D33" i="9"/>
  <c r="AQ32" i="9"/>
  <c r="AP32" i="9"/>
  <c r="AN32" i="9"/>
  <c r="AL32" i="9"/>
  <c r="AJ32" i="9"/>
  <c r="AH32" i="9"/>
  <c r="AF32" i="9"/>
  <c r="AD32" i="9"/>
  <c r="AB32" i="9"/>
  <c r="Z32" i="9"/>
  <c r="X32" i="9"/>
  <c r="V32" i="9"/>
  <c r="T32" i="9"/>
  <c r="R32" i="9"/>
  <c r="P32" i="9"/>
  <c r="N32" i="9"/>
  <c r="L32" i="9"/>
  <c r="J32" i="9"/>
  <c r="H32" i="9"/>
  <c r="F32" i="9"/>
  <c r="D32" i="9"/>
  <c r="AQ31" i="9"/>
  <c r="AP31" i="9"/>
  <c r="AN31" i="9"/>
  <c r="AL31" i="9"/>
  <c r="AJ31" i="9"/>
  <c r="AH31" i="9"/>
  <c r="AF31" i="9"/>
  <c r="AD31" i="9"/>
  <c r="AB31" i="9"/>
  <c r="Z31" i="9"/>
  <c r="X31" i="9"/>
  <c r="V31" i="9"/>
  <c r="T31" i="9"/>
  <c r="R31" i="9"/>
  <c r="P31" i="9"/>
  <c r="N31" i="9"/>
  <c r="L31" i="9"/>
  <c r="J31" i="9"/>
  <c r="H31" i="9"/>
  <c r="F31" i="9"/>
  <c r="D31" i="9"/>
  <c r="AQ30" i="9"/>
  <c r="AP30" i="9"/>
  <c r="AN30" i="9"/>
  <c r="AL30" i="9"/>
  <c r="AJ30" i="9"/>
  <c r="AH30" i="9"/>
  <c r="AF30" i="9"/>
  <c r="AD30" i="9"/>
  <c r="AB30" i="9"/>
  <c r="Z30" i="9"/>
  <c r="X30" i="9"/>
  <c r="V30" i="9"/>
  <c r="T30" i="9"/>
  <c r="R30" i="9"/>
  <c r="P30" i="9"/>
  <c r="N30" i="9"/>
  <c r="L30" i="9"/>
  <c r="J30" i="9"/>
  <c r="H30" i="9"/>
  <c r="F30" i="9"/>
  <c r="AR30" i="9" s="1"/>
  <c r="D30" i="9"/>
  <c r="AQ29" i="9"/>
  <c r="AP29" i="9"/>
  <c r="AN29" i="9"/>
  <c r="AL29" i="9"/>
  <c r="AJ29" i="9"/>
  <c r="AH29" i="9"/>
  <c r="AF29" i="9"/>
  <c r="AD29" i="9"/>
  <c r="AB29" i="9"/>
  <c r="Z29" i="9"/>
  <c r="X29" i="9"/>
  <c r="V29" i="9"/>
  <c r="T29" i="9"/>
  <c r="R29" i="9"/>
  <c r="P29" i="9"/>
  <c r="N29" i="9"/>
  <c r="L29" i="9"/>
  <c r="J29" i="9"/>
  <c r="H29" i="9"/>
  <c r="F29" i="9"/>
  <c r="D29" i="9"/>
  <c r="AQ28" i="9"/>
  <c r="AP28" i="9"/>
  <c r="AN28" i="9"/>
  <c r="AL28" i="9"/>
  <c r="AJ28" i="9"/>
  <c r="AH28" i="9"/>
  <c r="AF28" i="9"/>
  <c r="AD28" i="9"/>
  <c r="AB28" i="9"/>
  <c r="Z28" i="9"/>
  <c r="X28" i="9"/>
  <c r="V28" i="9"/>
  <c r="T28" i="9"/>
  <c r="R28" i="9"/>
  <c r="P28" i="9"/>
  <c r="N28" i="9"/>
  <c r="L28" i="9"/>
  <c r="J28" i="9"/>
  <c r="H28" i="9"/>
  <c r="F28" i="9"/>
  <c r="D28" i="9"/>
  <c r="AQ27" i="9"/>
  <c r="AP27" i="9"/>
  <c r="AN27" i="9"/>
  <c r="AL27" i="9"/>
  <c r="AJ27" i="9"/>
  <c r="AH27" i="9"/>
  <c r="AF27" i="9"/>
  <c r="AD27" i="9"/>
  <c r="AB27" i="9"/>
  <c r="Z27" i="9"/>
  <c r="X27" i="9"/>
  <c r="V27" i="9"/>
  <c r="T27" i="9"/>
  <c r="R27" i="9"/>
  <c r="P27" i="9"/>
  <c r="N27" i="9"/>
  <c r="L27" i="9"/>
  <c r="J27" i="9"/>
  <c r="H27" i="9"/>
  <c r="F27" i="9"/>
  <c r="D27" i="9"/>
  <c r="AQ26" i="9"/>
  <c r="AP26" i="9"/>
  <c r="AN26" i="9"/>
  <c r="AL26" i="9"/>
  <c r="AJ26" i="9"/>
  <c r="AH26" i="9"/>
  <c r="AF26" i="9"/>
  <c r="AD26" i="9"/>
  <c r="AB26" i="9"/>
  <c r="Z26" i="9"/>
  <c r="X26" i="9"/>
  <c r="V26" i="9"/>
  <c r="T26" i="9"/>
  <c r="R26" i="9"/>
  <c r="P26" i="9"/>
  <c r="N26" i="9"/>
  <c r="L26" i="9"/>
  <c r="J26" i="9"/>
  <c r="H26" i="9"/>
  <c r="F26" i="9"/>
  <c r="AR26" i="9" s="1"/>
  <c r="D26" i="9"/>
  <c r="AQ25" i="9"/>
  <c r="AP25" i="9"/>
  <c r="AN25" i="9"/>
  <c r="AL25" i="9"/>
  <c r="AJ25" i="9"/>
  <c r="AH25" i="9"/>
  <c r="AF25" i="9"/>
  <c r="AD25" i="9"/>
  <c r="AB25" i="9"/>
  <c r="Z25" i="9"/>
  <c r="X25" i="9"/>
  <c r="V25" i="9"/>
  <c r="T25" i="9"/>
  <c r="R25" i="9"/>
  <c r="P25" i="9"/>
  <c r="N25" i="9"/>
  <c r="L25" i="9"/>
  <c r="J25" i="9"/>
  <c r="H25" i="9"/>
  <c r="F25" i="9"/>
  <c r="D25" i="9"/>
  <c r="AQ24" i="9"/>
  <c r="AP24" i="9"/>
  <c r="AN24" i="9"/>
  <c r="AL24" i="9"/>
  <c r="AJ24" i="9"/>
  <c r="AH24" i="9"/>
  <c r="AF24" i="9"/>
  <c r="AD24" i="9"/>
  <c r="AB24" i="9"/>
  <c r="Z24" i="9"/>
  <c r="X24" i="9"/>
  <c r="V24" i="9"/>
  <c r="T24" i="9"/>
  <c r="R24" i="9"/>
  <c r="P24" i="9"/>
  <c r="N24" i="9"/>
  <c r="L24" i="9"/>
  <c r="J24" i="9"/>
  <c r="H24" i="9"/>
  <c r="F24" i="9"/>
  <c r="AR24" i="9" s="1"/>
  <c r="D24" i="9"/>
  <c r="AQ23" i="9"/>
  <c r="AP23" i="9"/>
  <c r="AN23" i="9"/>
  <c r="AL23" i="9"/>
  <c r="AJ23" i="9"/>
  <c r="AH23" i="9"/>
  <c r="AF23" i="9"/>
  <c r="AD23" i="9"/>
  <c r="AB23" i="9"/>
  <c r="Z23" i="9"/>
  <c r="X23" i="9"/>
  <c r="V23" i="9"/>
  <c r="T23" i="9"/>
  <c r="R23" i="9"/>
  <c r="P23" i="9"/>
  <c r="N23" i="9"/>
  <c r="L23" i="9"/>
  <c r="J23" i="9"/>
  <c r="H23" i="9"/>
  <c r="F23" i="9"/>
  <c r="AR23" i="9" s="1"/>
  <c r="D23" i="9"/>
  <c r="AQ22" i="9"/>
  <c r="AP22" i="9"/>
  <c r="AN22" i="9"/>
  <c r="AL22" i="9"/>
  <c r="AJ22" i="9"/>
  <c r="AH22" i="9"/>
  <c r="AF22" i="9"/>
  <c r="AD22" i="9"/>
  <c r="AB22" i="9"/>
  <c r="Z22" i="9"/>
  <c r="X22" i="9"/>
  <c r="V22" i="9"/>
  <c r="T22" i="9"/>
  <c r="R22" i="9"/>
  <c r="P22" i="9"/>
  <c r="N22" i="9"/>
  <c r="L22" i="9"/>
  <c r="J22" i="9"/>
  <c r="H22" i="9"/>
  <c r="F22" i="9"/>
  <c r="AR22" i="9" s="1"/>
  <c r="D22" i="9"/>
  <c r="AQ21" i="9"/>
  <c r="AP21" i="9"/>
  <c r="AN21" i="9"/>
  <c r="AL21" i="9"/>
  <c r="AJ21" i="9"/>
  <c r="AH21" i="9"/>
  <c r="AF21" i="9"/>
  <c r="AD21" i="9"/>
  <c r="AB21" i="9"/>
  <c r="Z21" i="9"/>
  <c r="X21" i="9"/>
  <c r="V21" i="9"/>
  <c r="T21" i="9"/>
  <c r="R21" i="9"/>
  <c r="P21" i="9"/>
  <c r="N21" i="9"/>
  <c r="L21" i="9"/>
  <c r="J21" i="9"/>
  <c r="H21" i="9"/>
  <c r="F21" i="9"/>
  <c r="AR21" i="9" s="1"/>
  <c r="D21" i="9"/>
  <c r="AQ20" i="9"/>
  <c r="AP20" i="9"/>
  <c r="AN20" i="9"/>
  <c r="AL20" i="9"/>
  <c r="AJ20" i="9"/>
  <c r="AH20" i="9"/>
  <c r="AF20" i="9"/>
  <c r="AD20" i="9"/>
  <c r="AB20" i="9"/>
  <c r="Z20" i="9"/>
  <c r="X20" i="9"/>
  <c r="V20" i="9"/>
  <c r="T20" i="9"/>
  <c r="R20" i="9"/>
  <c r="P20" i="9"/>
  <c r="N20" i="9"/>
  <c r="L20" i="9"/>
  <c r="J20" i="9"/>
  <c r="H20" i="9"/>
  <c r="F20" i="9"/>
  <c r="AR20" i="9" s="1"/>
  <c r="D20" i="9"/>
  <c r="AQ19" i="9"/>
  <c r="AP19" i="9"/>
  <c r="AN19" i="9"/>
  <c r="AL19" i="9"/>
  <c r="AJ19" i="9"/>
  <c r="AH19" i="9"/>
  <c r="AF19" i="9"/>
  <c r="AD19" i="9"/>
  <c r="AB19" i="9"/>
  <c r="Z19" i="9"/>
  <c r="X19" i="9"/>
  <c r="V19" i="9"/>
  <c r="T19" i="9"/>
  <c r="R19" i="9"/>
  <c r="P19" i="9"/>
  <c r="N19" i="9"/>
  <c r="L19" i="9"/>
  <c r="J19" i="9"/>
  <c r="H19" i="9"/>
  <c r="F19" i="9"/>
  <c r="D19" i="9"/>
  <c r="AQ18" i="9"/>
  <c r="AP18" i="9"/>
  <c r="AN18" i="9"/>
  <c r="AL18" i="9"/>
  <c r="AJ18" i="9"/>
  <c r="AH18" i="9"/>
  <c r="AF18" i="9"/>
  <c r="AD18" i="9"/>
  <c r="AB18" i="9"/>
  <c r="Z18" i="9"/>
  <c r="X18" i="9"/>
  <c r="V18" i="9"/>
  <c r="T18" i="9"/>
  <c r="R18" i="9"/>
  <c r="P18" i="9"/>
  <c r="N18" i="9"/>
  <c r="L18" i="9"/>
  <c r="J18" i="9"/>
  <c r="H18" i="9"/>
  <c r="F18" i="9"/>
  <c r="AR18" i="9" s="1"/>
  <c r="D18" i="9"/>
  <c r="AQ17" i="9"/>
  <c r="AP17" i="9"/>
  <c r="AN17" i="9"/>
  <c r="AL17" i="9"/>
  <c r="AJ17" i="9"/>
  <c r="AH17" i="9"/>
  <c r="AF17" i="9"/>
  <c r="AD17" i="9"/>
  <c r="AB17" i="9"/>
  <c r="Z17" i="9"/>
  <c r="X17" i="9"/>
  <c r="V17" i="9"/>
  <c r="T17" i="9"/>
  <c r="R17" i="9"/>
  <c r="P17" i="9"/>
  <c r="N17" i="9"/>
  <c r="L17" i="9"/>
  <c r="J17" i="9"/>
  <c r="H17" i="9"/>
  <c r="F17" i="9"/>
  <c r="D17" i="9"/>
  <c r="AQ16" i="9"/>
  <c r="AP16" i="9"/>
  <c r="AN16" i="9"/>
  <c r="AL16" i="9"/>
  <c r="AJ16" i="9"/>
  <c r="AH16" i="9"/>
  <c r="AF16" i="9"/>
  <c r="AD16" i="9"/>
  <c r="AB16" i="9"/>
  <c r="Z16" i="9"/>
  <c r="X16" i="9"/>
  <c r="V16" i="9"/>
  <c r="T16" i="9"/>
  <c r="R16" i="9"/>
  <c r="P16" i="9"/>
  <c r="N16" i="9"/>
  <c r="L16" i="9"/>
  <c r="J16" i="9"/>
  <c r="H16" i="9"/>
  <c r="F16" i="9"/>
  <c r="AR16" i="9" s="1"/>
  <c r="D16" i="9"/>
  <c r="AQ15" i="9"/>
  <c r="AP15" i="9"/>
  <c r="AN15" i="9"/>
  <c r="AL15" i="9"/>
  <c r="AJ15" i="9"/>
  <c r="AH15" i="9"/>
  <c r="AF15" i="9"/>
  <c r="AD15" i="9"/>
  <c r="AB15" i="9"/>
  <c r="Z15" i="9"/>
  <c r="X15" i="9"/>
  <c r="V15" i="9"/>
  <c r="T15" i="9"/>
  <c r="R15" i="9"/>
  <c r="P15" i="9"/>
  <c r="N15" i="9"/>
  <c r="L15" i="9"/>
  <c r="J15" i="9"/>
  <c r="H15" i="9"/>
  <c r="F15" i="9"/>
  <c r="AR15" i="9" s="1"/>
  <c r="D15" i="9"/>
  <c r="AQ14" i="9"/>
  <c r="AP14" i="9"/>
  <c r="AN14" i="9"/>
  <c r="AL14" i="9"/>
  <c r="AJ14" i="9"/>
  <c r="AH14" i="9"/>
  <c r="AF14" i="9"/>
  <c r="AD14" i="9"/>
  <c r="AB14" i="9"/>
  <c r="Z14" i="9"/>
  <c r="X14" i="9"/>
  <c r="V14" i="9"/>
  <c r="T14" i="9"/>
  <c r="R14" i="9"/>
  <c r="P14" i="9"/>
  <c r="N14" i="9"/>
  <c r="L14" i="9"/>
  <c r="J14" i="9"/>
  <c r="H14" i="9"/>
  <c r="F14" i="9"/>
  <c r="AR14" i="9" s="1"/>
  <c r="D14" i="9"/>
  <c r="AQ13" i="9"/>
  <c r="AP13" i="9"/>
  <c r="AN13" i="9"/>
  <c r="AL13" i="9"/>
  <c r="AJ13" i="9"/>
  <c r="AH13" i="9"/>
  <c r="AF13" i="9"/>
  <c r="AD13" i="9"/>
  <c r="AB13" i="9"/>
  <c r="Z13" i="9"/>
  <c r="X13" i="9"/>
  <c r="V13" i="9"/>
  <c r="T13" i="9"/>
  <c r="R13" i="9"/>
  <c r="P13" i="9"/>
  <c r="N13" i="9"/>
  <c r="L13" i="9"/>
  <c r="J13" i="9"/>
  <c r="H13" i="9"/>
  <c r="F13" i="9"/>
  <c r="AR13" i="9" s="1"/>
  <c r="D13" i="9"/>
  <c r="AQ12" i="9"/>
  <c r="AP12" i="9"/>
  <c r="AN12" i="9"/>
  <c r="AL12" i="9"/>
  <c r="AJ12" i="9"/>
  <c r="AH12" i="9"/>
  <c r="AF12" i="9"/>
  <c r="AD12" i="9"/>
  <c r="AB12" i="9"/>
  <c r="Z12" i="9"/>
  <c r="X12" i="9"/>
  <c r="V12" i="9"/>
  <c r="T12" i="9"/>
  <c r="R12" i="9"/>
  <c r="P12" i="9"/>
  <c r="N12" i="9"/>
  <c r="L12" i="9"/>
  <c r="J12" i="9"/>
  <c r="H12" i="9"/>
  <c r="F12" i="9"/>
  <c r="AR12" i="9" s="1"/>
  <c r="D12" i="9"/>
  <c r="S5" i="9"/>
  <c r="AC5" i="9" s="1"/>
  <c r="AM5" i="9" s="1"/>
  <c r="AM3" i="9"/>
  <c r="AC3" i="9"/>
  <c r="S3" i="9"/>
  <c r="AM71" i="1"/>
  <c r="AE71" i="1"/>
  <c r="W71" i="1"/>
  <c r="O71" i="1"/>
  <c r="G71" i="1"/>
  <c r="A71" i="1"/>
  <c r="AO73" i="8"/>
  <c r="AM73" i="8"/>
  <c r="AK73" i="8"/>
  <c r="AI73" i="8"/>
  <c r="AG73" i="8"/>
  <c r="AE73" i="8"/>
  <c r="AC73" i="8"/>
  <c r="AA73" i="8"/>
  <c r="Y73" i="8"/>
  <c r="W73" i="8"/>
  <c r="U73" i="8"/>
  <c r="S73" i="8"/>
  <c r="Q73" i="8"/>
  <c r="O73" i="8"/>
  <c r="M73" i="8"/>
  <c r="K73" i="8"/>
  <c r="I73" i="8"/>
  <c r="G73" i="8"/>
  <c r="E73" i="8"/>
  <c r="C73" i="8"/>
  <c r="AQ73" i="8" s="1"/>
  <c r="AC72" i="8"/>
  <c r="AC71" i="1" s="1"/>
  <c r="M72" i="8"/>
  <c r="M71" i="1" s="1"/>
  <c r="AP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AR69" i="8"/>
  <c r="AQ69" i="8"/>
  <c r="AR68" i="8"/>
  <c r="AR70" i="8" s="1"/>
  <c r="AQ68" i="8"/>
  <c r="AQ70" i="8" s="1"/>
  <c r="AP66" i="8"/>
  <c r="AN66" i="8"/>
  <c r="AL66" i="8"/>
  <c r="AJ66" i="8"/>
  <c r="AH66" i="8"/>
  <c r="AF66" i="8"/>
  <c r="AD66" i="8"/>
  <c r="AB66" i="8"/>
  <c r="Z66" i="8"/>
  <c r="X66" i="8"/>
  <c r="V66" i="8"/>
  <c r="T66" i="8"/>
  <c r="R66" i="8"/>
  <c r="P66" i="8"/>
  <c r="N66" i="8"/>
  <c r="L66" i="8"/>
  <c r="J66" i="8"/>
  <c r="H66" i="8"/>
  <c r="F66" i="8"/>
  <c r="D66" i="8"/>
  <c r="AR65" i="8"/>
  <c r="AR64" i="8"/>
  <c r="AR63" i="8"/>
  <c r="AR62" i="8"/>
  <c r="AR61" i="8"/>
  <c r="AR60" i="8"/>
  <c r="AR59" i="8"/>
  <c r="AR58" i="8"/>
  <c r="AR57" i="8"/>
  <c r="AR56" i="8"/>
  <c r="AR55" i="8"/>
  <c r="AR54" i="8"/>
  <c r="AR53" i="8"/>
  <c r="AR52" i="8"/>
  <c r="AR51" i="8"/>
  <c r="AR50" i="8"/>
  <c r="AR49" i="8"/>
  <c r="AR48" i="8"/>
  <c r="AR47" i="8"/>
  <c r="AR46" i="8"/>
  <c r="AR41" i="8"/>
  <c r="AO37" i="8"/>
  <c r="AO72" i="8" s="1"/>
  <c r="AO71" i="1" s="1"/>
  <c r="AM37" i="8"/>
  <c r="AM72" i="8" s="1"/>
  <c r="AK37" i="8"/>
  <c r="AK72" i="8" s="1"/>
  <c r="AK71" i="1" s="1"/>
  <c r="AI37" i="8"/>
  <c r="AI72" i="8" s="1"/>
  <c r="AI71" i="1" s="1"/>
  <c r="AG37" i="8"/>
  <c r="AG72" i="8" s="1"/>
  <c r="AG71" i="1" s="1"/>
  <c r="AE37" i="8"/>
  <c r="AE72" i="8" s="1"/>
  <c r="AC37" i="8"/>
  <c r="AA37" i="8"/>
  <c r="AA72" i="8" s="1"/>
  <c r="AA71" i="1" s="1"/>
  <c r="Y37" i="8"/>
  <c r="Y72" i="8" s="1"/>
  <c r="Y71" i="1" s="1"/>
  <c r="W37" i="8"/>
  <c r="W72" i="8" s="1"/>
  <c r="U37" i="8"/>
  <c r="U72" i="8" s="1"/>
  <c r="U71" i="1" s="1"/>
  <c r="S37" i="8"/>
  <c r="S72" i="8" s="1"/>
  <c r="S71" i="1" s="1"/>
  <c r="Q37" i="8"/>
  <c r="Q72" i="8" s="1"/>
  <c r="Q71" i="1" s="1"/>
  <c r="O37" i="8"/>
  <c r="O72" i="8" s="1"/>
  <c r="M37" i="8"/>
  <c r="K37" i="8"/>
  <c r="K72" i="8" s="1"/>
  <c r="K71" i="1" s="1"/>
  <c r="I37" i="8"/>
  <c r="I72" i="8" s="1"/>
  <c r="I71" i="1" s="1"/>
  <c r="G37" i="8"/>
  <c r="G72" i="8" s="1"/>
  <c r="E37" i="8"/>
  <c r="E72" i="8" s="1"/>
  <c r="E71" i="1" s="1"/>
  <c r="C37" i="8"/>
  <c r="C72" i="8" s="1"/>
  <c r="C71" i="1" s="1"/>
  <c r="AQ36" i="8"/>
  <c r="AP36" i="8"/>
  <c r="AN36" i="8"/>
  <c r="AL36" i="8"/>
  <c r="AJ36" i="8"/>
  <c r="AH36" i="8"/>
  <c r="AF36" i="8"/>
  <c r="AD36" i="8"/>
  <c r="AB36" i="8"/>
  <c r="Z36" i="8"/>
  <c r="X36" i="8"/>
  <c r="V36" i="8"/>
  <c r="T36" i="8"/>
  <c r="R36" i="8"/>
  <c r="P36" i="8"/>
  <c r="N36" i="8"/>
  <c r="L36" i="8"/>
  <c r="J36" i="8"/>
  <c r="H36" i="8"/>
  <c r="F36" i="8"/>
  <c r="D36" i="8"/>
  <c r="AQ35" i="8"/>
  <c r="AP35" i="8"/>
  <c r="AN35" i="8"/>
  <c r="AL35" i="8"/>
  <c r="AJ35" i="8"/>
  <c r="AH35" i="8"/>
  <c r="AF35" i="8"/>
  <c r="AD35" i="8"/>
  <c r="AB35" i="8"/>
  <c r="Z35" i="8"/>
  <c r="X35" i="8"/>
  <c r="V35" i="8"/>
  <c r="T35" i="8"/>
  <c r="R35" i="8"/>
  <c r="P35" i="8"/>
  <c r="N35" i="8"/>
  <c r="L35" i="8"/>
  <c r="J35" i="8"/>
  <c r="H35" i="8"/>
  <c r="F35" i="8"/>
  <c r="D35" i="8"/>
  <c r="AQ34" i="8"/>
  <c r="AP34" i="8"/>
  <c r="AN34" i="8"/>
  <c r="AL34" i="8"/>
  <c r="AJ34" i="8"/>
  <c r="AH34" i="8"/>
  <c r="AF34" i="8"/>
  <c r="AD34" i="8"/>
  <c r="AB34" i="8"/>
  <c r="Z34" i="8"/>
  <c r="X34" i="8"/>
  <c r="V34" i="8"/>
  <c r="T34" i="8"/>
  <c r="R34" i="8"/>
  <c r="P34" i="8"/>
  <c r="N34" i="8"/>
  <c r="L34" i="8"/>
  <c r="J34" i="8"/>
  <c r="H34" i="8"/>
  <c r="F34" i="8"/>
  <c r="D34" i="8"/>
  <c r="AQ33" i="8"/>
  <c r="AP33" i="8"/>
  <c r="AN33" i="8"/>
  <c r="AL33" i="8"/>
  <c r="AJ33" i="8"/>
  <c r="AH33" i="8"/>
  <c r="AF33" i="8"/>
  <c r="AD33" i="8"/>
  <c r="AB33" i="8"/>
  <c r="Z33" i="8"/>
  <c r="X33" i="8"/>
  <c r="V33" i="8"/>
  <c r="T33" i="8"/>
  <c r="R33" i="8"/>
  <c r="P33" i="8"/>
  <c r="N33" i="8"/>
  <c r="L33" i="8"/>
  <c r="J33" i="8"/>
  <c r="H33" i="8"/>
  <c r="F33" i="8"/>
  <c r="D33" i="8"/>
  <c r="AQ32" i="8"/>
  <c r="AP32" i="8"/>
  <c r="AN32" i="8"/>
  <c r="AL32" i="8"/>
  <c r="AJ32" i="8"/>
  <c r="AH32" i="8"/>
  <c r="AF32" i="8"/>
  <c r="AD32" i="8"/>
  <c r="AB32" i="8"/>
  <c r="Z32" i="8"/>
  <c r="X32" i="8"/>
  <c r="V32" i="8"/>
  <c r="T32" i="8"/>
  <c r="R32" i="8"/>
  <c r="P32" i="8"/>
  <c r="N32" i="8"/>
  <c r="L32" i="8"/>
  <c r="J32" i="8"/>
  <c r="H32" i="8"/>
  <c r="F32" i="8"/>
  <c r="D32" i="8"/>
  <c r="AQ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AQ30" i="8"/>
  <c r="AP30" i="8"/>
  <c r="AN30" i="8"/>
  <c r="AL30" i="8"/>
  <c r="AJ30" i="8"/>
  <c r="AH30" i="8"/>
  <c r="AF30" i="8"/>
  <c r="AD30" i="8"/>
  <c r="AB30" i="8"/>
  <c r="Z30" i="8"/>
  <c r="X30" i="8"/>
  <c r="V30" i="8"/>
  <c r="T30" i="8"/>
  <c r="R30" i="8"/>
  <c r="P30" i="8"/>
  <c r="N30" i="8"/>
  <c r="L30" i="8"/>
  <c r="J30" i="8"/>
  <c r="H30" i="8"/>
  <c r="F30" i="8"/>
  <c r="D30" i="8"/>
  <c r="AQ29" i="8"/>
  <c r="AP29" i="8"/>
  <c r="AN29" i="8"/>
  <c r="AL29" i="8"/>
  <c r="AJ29" i="8"/>
  <c r="AH29" i="8"/>
  <c r="AF29" i="8"/>
  <c r="AD29" i="8"/>
  <c r="AB29" i="8"/>
  <c r="Z29" i="8"/>
  <c r="X29" i="8"/>
  <c r="V29" i="8"/>
  <c r="T29" i="8"/>
  <c r="R29" i="8"/>
  <c r="P29" i="8"/>
  <c r="N29" i="8"/>
  <c r="L29" i="8"/>
  <c r="J29" i="8"/>
  <c r="H29" i="8"/>
  <c r="F29" i="8"/>
  <c r="D29" i="8"/>
  <c r="AQ28" i="8"/>
  <c r="AP28" i="8"/>
  <c r="AN28" i="8"/>
  <c r="AL28" i="8"/>
  <c r="AJ28" i="8"/>
  <c r="AH28" i="8"/>
  <c r="AF28" i="8"/>
  <c r="AD28" i="8"/>
  <c r="AB28" i="8"/>
  <c r="Z28" i="8"/>
  <c r="X28" i="8"/>
  <c r="V28" i="8"/>
  <c r="T28" i="8"/>
  <c r="R28" i="8"/>
  <c r="P28" i="8"/>
  <c r="N28" i="8"/>
  <c r="L28" i="8"/>
  <c r="J28" i="8"/>
  <c r="H28" i="8"/>
  <c r="F28" i="8"/>
  <c r="D28" i="8"/>
  <c r="AQ27" i="8"/>
  <c r="AP27" i="8"/>
  <c r="AN27" i="8"/>
  <c r="AL27" i="8"/>
  <c r="AJ27" i="8"/>
  <c r="AH27" i="8"/>
  <c r="AF27" i="8"/>
  <c r="AD27" i="8"/>
  <c r="AB27" i="8"/>
  <c r="Z27" i="8"/>
  <c r="X27" i="8"/>
  <c r="V27" i="8"/>
  <c r="T27" i="8"/>
  <c r="R27" i="8"/>
  <c r="P27" i="8"/>
  <c r="N27" i="8"/>
  <c r="L27" i="8"/>
  <c r="J27" i="8"/>
  <c r="H27" i="8"/>
  <c r="F27" i="8"/>
  <c r="D27" i="8"/>
  <c r="AQ26" i="8"/>
  <c r="AP26" i="8"/>
  <c r="AN26" i="8"/>
  <c r="AL26" i="8"/>
  <c r="AJ26" i="8"/>
  <c r="AH26" i="8"/>
  <c r="AF26" i="8"/>
  <c r="AD26" i="8"/>
  <c r="AB26" i="8"/>
  <c r="Z26" i="8"/>
  <c r="X26" i="8"/>
  <c r="V26" i="8"/>
  <c r="T26" i="8"/>
  <c r="R26" i="8"/>
  <c r="P26" i="8"/>
  <c r="N26" i="8"/>
  <c r="L26" i="8"/>
  <c r="J26" i="8"/>
  <c r="H26" i="8"/>
  <c r="F26" i="8"/>
  <c r="AR26" i="8" s="1"/>
  <c r="D26" i="8"/>
  <c r="AQ25" i="8"/>
  <c r="AP25" i="8"/>
  <c r="AN25" i="8"/>
  <c r="AL25" i="8"/>
  <c r="AJ25" i="8"/>
  <c r="AH25" i="8"/>
  <c r="AF25" i="8"/>
  <c r="AD25" i="8"/>
  <c r="AB25" i="8"/>
  <c r="Z25" i="8"/>
  <c r="X25" i="8"/>
  <c r="V25" i="8"/>
  <c r="T25" i="8"/>
  <c r="R25" i="8"/>
  <c r="P25" i="8"/>
  <c r="N25" i="8"/>
  <c r="L25" i="8"/>
  <c r="J25" i="8"/>
  <c r="H25" i="8"/>
  <c r="F25" i="8"/>
  <c r="D25" i="8"/>
  <c r="AQ24" i="8"/>
  <c r="AP24" i="8"/>
  <c r="AN24" i="8"/>
  <c r="AL24" i="8"/>
  <c r="AJ24" i="8"/>
  <c r="AH24" i="8"/>
  <c r="AF24" i="8"/>
  <c r="AD24" i="8"/>
  <c r="AB24" i="8"/>
  <c r="Z24" i="8"/>
  <c r="X24" i="8"/>
  <c r="V24" i="8"/>
  <c r="T24" i="8"/>
  <c r="R24" i="8"/>
  <c r="P24" i="8"/>
  <c r="N24" i="8"/>
  <c r="L24" i="8"/>
  <c r="J24" i="8"/>
  <c r="H24" i="8"/>
  <c r="F24" i="8"/>
  <c r="AR24" i="8" s="1"/>
  <c r="D24" i="8"/>
  <c r="AQ23" i="8"/>
  <c r="AP23" i="8"/>
  <c r="AN23" i="8"/>
  <c r="AL23" i="8"/>
  <c r="AJ23" i="8"/>
  <c r="AH23" i="8"/>
  <c r="AF23" i="8"/>
  <c r="AD23" i="8"/>
  <c r="AB23" i="8"/>
  <c r="Z23" i="8"/>
  <c r="X23" i="8"/>
  <c r="V23" i="8"/>
  <c r="T23" i="8"/>
  <c r="R23" i="8"/>
  <c r="P23" i="8"/>
  <c r="N23" i="8"/>
  <c r="L23" i="8"/>
  <c r="J23" i="8"/>
  <c r="H23" i="8"/>
  <c r="F23" i="8"/>
  <c r="D23" i="8"/>
  <c r="AR23" i="8" s="1"/>
  <c r="AQ22" i="8"/>
  <c r="AP22" i="8"/>
  <c r="AN22" i="8"/>
  <c r="AL22" i="8"/>
  <c r="AJ22" i="8"/>
  <c r="AH22" i="8"/>
  <c r="AF22" i="8"/>
  <c r="AD22" i="8"/>
  <c r="AB22" i="8"/>
  <c r="Z22" i="8"/>
  <c r="X22" i="8"/>
  <c r="V22" i="8"/>
  <c r="T22" i="8"/>
  <c r="R22" i="8"/>
  <c r="P22" i="8"/>
  <c r="N22" i="8"/>
  <c r="L22" i="8"/>
  <c r="J22" i="8"/>
  <c r="H22" i="8"/>
  <c r="F22" i="8"/>
  <c r="AR22" i="8" s="1"/>
  <c r="D22" i="8"/>
  <c r="AQ21" i="8"/>
  <c r="AP21" i="8"/>
  <c r="AN21" i="8"/>
  <c r="AL21" i="8"/>
  <c r="AJ21" i="8"/>
  <c r="AH21" i="8"/>
  <c r="AF21" i="8"/>
  <c r="AD21" i="8"/>
  <c r="AB21" i="8"/>
  <c r="Z21" i="8"/>
  <c r="X21" i="8"/>
  <c r="V21" i="8"/>
  <c r="T21" i="8"/>
  <c r="R21" i="8"/>
  <c r="P21" i="8"/>
  <c r="N21" i="8"/>
  <c r="L21" i="8"/>
  <c r="J21" i="8"/>
  <c r="H21" i="8"/>
  <c r="F21" i="8"/>
  <c r="D21" i="8"/>
  <c r="AQ20" i="8"/>
  <c r="AP20" i="8"/>
  <c r="AN20" i="8"/>
  <c r="AL20" i="8"/>
  <c r="AJ20" i="8"/>
  <c r="AH20" i="8"/>
  <c r="AF20" i="8"/>
  <c r="AD20" i="8"/>
  <c r="AB20" i="8"/>
  <c r="Z20" i="8"/>
  <c r="X20" i="8"/>
  <c r="V20" i="8"/>
  <c r="T20" i="8"/>
  <c r="R20" i="8"/>
  <c r="P20" i="8"/>
  <c r="N20" i="8"/>
  <c r="L20" i="8"/>
  <c r="J20" i="8"/>
  <c r="H20" i="8"/>
  <c r="F20" i="8"/>
  <c r="AR20" i="8" s="1"/>
  <c r="D20" i="8"/>
  <c r="AQ19" i="8"/>
  <c r="AP19" i="8"/>
  <c r="AN19" i="8"/>
  <c r="AL19" i="8"/>
  <c r="AJ19" i="8"/>
  <c r="AH19" i="8"/>
  <c r="AF19" i="8"/>
  <c r="AD19" i="8"/>
  <c r="AB19" i="8"/>
  <c r="Z19" i="8"/>
  <c r="X19" i="8"/>
  <c r="V19" i="8"/>
  <c r="T19" i="8"/>
  <c r="R19" i="8"/>
  <c r="P19" i="8"/>
  <c r="N19" i="8"/>
  <c r="L19" i="8"/>
  <c r="J19" i="8"/>
  <c r="H19" i="8"/>
  <c r="F19" i="8"/>
  <c r="D19" i="8"/>
  <c r="AR19" i="8" s="1"/>
  <c r="AQ18" i="8"/>
  <c r="AP18" i="8"/>
  <c r="AN18" i="8"/>
  <c r="AL18" i="8"/>
  <c r="AJ18" i="8"/>
  <c r="AH18" i="8"/>
  <c r="AF18" i="8"/>
  <c r="AD18" i="8"/>
  <c r="AB18" i="8"/>
  <c r="Z18" i="8"/>
  <c r="X18" i="8"/>
  <c r="V18" i="8"/>
  <c r="T18" i="8"/>
  <c r="R18" i="8"/>
  <c r="P18" i="8"/>
  <c r="N18" i="8"/>
  <c r="L18" i="8"/>
  <c r="J18" i="8"/>
  <c r="H18" i="8"/>
  <c r="F18" i="8"/>
  <c r="AR18" i="8" s="1"/>
  <c r="D18" i="8"/>
  <c r="AQ17" i="8"/>
  <c r="AP17" i="8"/>
  <c r="AN17" i="8"/>
  <c r="AL17" i="8"/>
  <c r="AJ17" i="8"/>
  <c r="AH17" i="8"/>
  <c r="AF17" i="8"/>
  <c r="AD17" i="8"/>
  <c r="AB17" i="8"/>
  <c r="Z17" i="8"/>
  <c r="X17" i="8"/>
  <c r="V17" i="8"/>
  <c r="T17" i="8"/>
  <c r="R17" i="8"/>
  <c r="P17" i="8"/>
  <c r="N17" i="8"/>
  <c r="L17" i="8"/>
  <c r="J17" i="8"/>
  <c r="H17" i="8"/>
  <c r="F17" i="8"/>
  <c r="D17" i="8"/>
  <c r="AQ16" i="8"/>
  <c r="AP16" i="8"/>
  <c r="AN16" i="8"/>
  <c r="AL16" i="8"/>
  <c r="AJ16" i="8"/>
  <c r="AH16" i="8"/>
  <c r="AF16" i="8"/>
  <c r="AD16" i="8"/>
  <c r="AB16" i="8"/>
  <c r="Z16" i="8"/>
  <c r="X16" i="8"/>
  <c r="V16" i="8"/>
  <c r="T16" i="8"/>
  <c r="R16" i="8"/>
  <c r="P16" i="8"/>
  <c r="N16" i="8"/>
  <c r="L16" i="8"/>
  <c r="J16" i="8"/>
  <c r="H16" i="8"/>
  <c r="F16" i="8"/>
  <c r="AR16" i="8" s="1"/>
  <c r="D16" i="8"/>
  <c r="AQ15" i="8"/>
  <c r="AP15" i="8"/>
  <c r="AN15" i="8"/>
  <c r="AL15" i="8"/>
  <c r="AJ15" i="8"/>
  <c r="AH15" i="8"/>
  <c r="AF15" i="8"/>
  <c r="AD15" i="8"/>
  <c r="AB15" i="8"/>
  <c r="Z15" i="8"/>
  <c r="X15" i="8"/>
  <c r="V15" i="8"/>
  <c r="T15" i="8"/>
  <c r="R15" i="8"/>
  <c r="P15" i="8"/>
  <c r="N15" i="8"/>
  <c r="L15" i="8"/>
  <c r="J15" i="8"/>
  <c r="H15" i="8"/>
  <c r="F15" i="8"/>
  <c r="D15" i="8"/>
  <c r="AR15" i="8" s="1"/>
  <c r="AQ14" i="8"/>
  <c r="AP14" i="8"/>
  <c r="AN14" i="8"/>
  <c r="AL14" i="8"/>
  <c r="AJ14" i="8"/>
  <c r="AH14" i="8"/>
  <c r="AF14" i="8"/>
  <c r="AD14" i="8"/>
  <c r="AB14" i="8"/>
  <c r="Z14" i="8"/>
  <c r="X14" i="8"/>
  <c r="V14" i="8"/>
  <c r="T14" i="8"/>
  <c r="R14" i="8"/>
  <c r="P14" i="8"/>
  <c r="N14" i="8"/>
  <c r="L14" i="8"/>
  <c r="J14" i="8"/>
  <c r="H14" i="8"/>
  <c r="F14" i="8"/>
  <c r="AR14" i="8" s="1"/>
  <c r="D14" i="8"/>
  <c r="AQ13" i="8"/>
  <c r="AP13" i="8"/>
  <c r="AN13" i="8"/>
  <c r="AL13" i="8"/>
  <c r="AJ13" i="8"/>
  <c r="AH13" i="8"/>
  <c r="AF13" i="8"/>
  <c r="AD13" i="8"/>
  <c r="AB13" i="8"/>
  <c r="Z13" i="8"/>
  <c r="X13" i="8"/>
  <c r="V13" i="8"/>
  <c r="T13" i="8"/>
  <c r="R13" i="8"/>
  <c r="P13" i="8"/>
  <c r="N13" i="8"/>
  <c r="L13" i="8"/>
  <c r="J13" i="8"/>
  <c r="H13" i="8"/>
  <c r="F13" i="8"/>
  <c r="D13" i="8"/>
  <c r="AQ12" i="8"/>
  <c r="AP12" i="8"/>
  <c r="AN12" i="8"/>
  <c r="AL12" i="8"/>
  <c r="AJ12" i="8"/>
  <c r="AJ37" i="8" s="1"/>
  <c r="AH12" i="8"/>
  <c r="AF12" i="8"/>
  <c r="AD12" i="8"/>
  <c r="AB12" i="8"/>
  <c r="AB37" i="8" s="1"/>
  <c r="Z12" i="8"/>
  <c r="X12" i="8"/>
  <c r="V12" i="8"/>
  <c r="T12" i="8"/>
  <c r="T37" i="8" s="1"/>
  <c r="R12" i="8"/>
  <c r="P12" i="8"/>
  <c r="N12" i="8"/>
  <c r="L12" i="8"/>
  <c r="L37" i="8" s="1"/>
  <c r="J12" i="8"/>
  <c r="H12" i="8"/>
  <c r="F12" i="8"/>
  <c r="D12" i="8"/>
  <c r="D37" i="8" s="1"/>
  <c r="S5" i="8"/>
  <c r="AC5" i="8" s="1"/>
  <c r="AM5" i="8" s="1"/>
  <c r="AC3" i="8"/>
  <c r="S3" i="8"/>
  <c r="AM3" i="8" s="1"/>
  <c r="AM70" i="1"/>
  <c r="AG70" i="1"/>
  <c r="Y70" i="1"/>
  <c r="Q70" i="1"/>
  <c r="I70" i="1"/>
  <c r="A70" i="1"/>
  <c r="AO73" i="7"/>
  <c r="AM73" i="7"/>
  <c r="AK73" i="7"/>
  <c r="AI73" i="7"/>
  <c r="AG73" i="7"/>
  <c r="AE73" i="7"/>
  <c r="AC73" i="7"/>
  <c r="AA73" i="7"/>
  <c r="Y73" i="7"/>
  <c r="W73" i="7"/>
  <c r="U73" i="7"/>
  <c r="S73" i="7"/>
  <c r="Q73" i="7"/>
  <c r="O73" i="7"/>
  <c r="M73" i="7"/>
  <c r="K73" i="7"/>
  <c r="I73" i="7"/>
  <c r="G73" i="7"/>
  <c r="E73" i="7"/>
  <c r="C73" i="7"/>
  <c r="AQ73" i="7" s="1"/>
  <c r="AP70" i="7"/>
  <c r="AO70" i="7"/>
  <c r="AN70" i="7"/>
  <c r="AM70" i="7"/>
  <c r="AL70" i="7"/>
  <c r="AK70" i="7"/>
  <c r="AJ70" i="7"/>
  <c r="AI70" i="7"/>
  <c r="AH70" i="7"/>
  <c r="AG70" i="7"/>
  <c r="AF70" i="7"/>
  <c r="AE70" i="7"/>
  <c r="AD70" i="7"/>
  <c r="AC70" i="7"/>
  <c r="AB70" i="7"/>
  <c r="AA70" i="7"/>
  <c r="Z70" i="7"/>
  <c r="Y70" i="7"/>
  <c r="X70" i="7"/>
  <c r="W70" i="7"/>
  <c r="V70" i="7"/>
  <c r="U70" i="7"/>
  <c r="T70" i="7"/>
  <c r="S70" i="7"/>
  <c r="R70" i="7"/>
  <c r="Q70" i="7"/>
  <c r="P70" i="7"/>
  <c r="O70" i="7"/>
  <c r="N70" i="7"/>
  <c r="M70" i="7"/>
  <c r="L70" i="7"/>
  <c r="K70" i="7"/>
  <c r="J70" i="7"/>
  <c r="I70" i="7"/>
  <c r="H70" i="7"/>
  <c r="G70" i="7"/>
  <c r="F70" i="7"/>
  <c r="E70" i="7"/>
  <c r="D70" i="7"/>
  <c r="C70" i="7"/>
  <c r="AR69" i="7"/>
  <c r="AQ69" i="7"/>
  <c r="AR68" i="7"/>
  <c r="AR70" i="7" s="1"/>
  <c r="AQ68" i="7"/>
  <c r="AQ70" i="7" s="1"/>
  <c r="AP66" i="7"/>
  <c r="AN66" i="7"/>
  <c r="AL66" i="7"/>
  <c r="AJ66" i="7"/>
  <c r="AH66" i="7"/>
  <c r="AF66" i="7"/>
  <c r="AD66" i="7"/>
  <c r="AB66" i="7"/>
  <c r="Z66" i="7"/>
  <c r="X66" i="7"/>
  <c r="V66" i="7"/>
  <c r="T66" i="7"/>
  <c r="R66" i="7"/>
  <c r="P66" i="7"/>
  <c r="N66" i="7"/>
  <c r="L66" i="7"/>
  <c r="J66" i="7"/>
  <c r="H66" i="7"/>
  <c r="F66" i="7"/>
  <c r="D66" i="7"/>
  <c r="AR65" i="7"/>
  <c r="AR64" i="7"/>
  <c r="AR63" i="7"/>
  <c r="AR62" i="7"/>
  <c r="AR61" i="7"/>
  <c r="AR60" i="7"/>
  <c r="AR59" i="7"/>
  <c r="AR58" i="7"/>
  <c r="AR57" i="7"/>
  <c r="AR56" i="7"/>
  <c r="AR55" i="7"/>
  <c r="AR54" i="7"/>
  <c r="AR53" i="7"/>
  <c r="AR52" i="7"/>
  <c r="AR51" i="7"/>
  <c r="AR50" i="7"/>
  <c r="AR49" i="7"/>
  <c r="AR48" i="7"/>
  <c r="AR47" i="7"/>
  <c r="AR46" i="7"/>
  <c r="AR41" i="7"/>
  <c r="AO37" i="7"/>
  <c r="AO72" i="7" s="1"/>
  <c r="AO70" i="1" s="1"/>
  <c r="AM37" i="7"/>
  <c r="AM72" i="7" s="1"/>
  <c r="AK37" i="7"/>
  <c r="AK72" i="7" s="1"/>
  <c r="AK70" i="1" s="1"/>
  <c r="AI37" i="7"/>
  <c r="AI72" i="7" s="1"/>
  <c r="AI70" i="1" s="1"/>
  <c r="AG37" i="7"/>
  <c r="AG72" i="7" s="1"/>
  <c r="AE37" i="7"/>
  <c r="AE72" i="7" s="1"/>
  <c r="AE70" i="1" s="1"/>
  <c r="AC37" i="7"/>
  <c r="AC72" i="7" s="1"/>
  <c r="AC70" i="1" s="1"/>
  <c r="AA37" i="7"/>
  <c r="AA72" i="7" s="1"/>
  <c r="AA70" i="1" s="1"/>
  <c r="Y37" i="7"/>
  <c r="Y72" i="7" s="1"/>
  <c r="W37" i="7"/>
  <c r="W72" i="7" s="1"/>
  <c r="W70" i="1" s="1"/>
  <c r="U37" i="7"/>
  <c r="U72" i="7" s="1"/>
  <c r="U70" i="1" s="1"/>
  <c r="S37" i="7"/>
  <c r="S72" i="7" s="1"/>
  <c r="S70" i="1" s="1"/>
  <c r="Q37" i="7"/>
  <c r="Q72" i="7" s="1"/>
  <c r="O37" i="7"/>
  <c r="O72" i="7" s="1"/>
  <c r="O70" i="1" s="1"/>
  <c r="M37" i="7"/>
  <c r="M72" i="7" s="1"/>
  <c r="M70" i="1" s="1"/>
  <c r="K37" i="7"/>
  <c r="K72" i="7" s="1"/>
  <c r="K70" i="1" s="1"/>
  <c r="I37" i="7"/>
  <c r="I72" i="7" s="1"/>
  <c r="G37" i="7"/>
  <c r="G72" i="7" s="1"/>
  <c r="G70" i="1" s="1"/>
  <c r="E37" i="7"/>
  <c r="E72" i="7" s="1"/>
  <c r="E70" i="1" s="1"/>
  <c r="C37" i="7"/>
  <c r="C72" i="7" s="1"/>
  <c r="C70" i="1" s="1"/>
  <c r="AQ36" i="7"/>
  <c r="AP36" i="7"/>
  <c r="AN36" i="7"/>
  <c r="AL36" i="7"/>
  <c r="AJ36" i="7"/>
  <c r="AH36" i="7"/>
  <c r="AF36" i="7"/>
  <c r="AD36" i="7"/>
  <c r="AB36" i="7"/>
  <c r="Z36" i="7"/>
  <c r="X36" i="7"/>
  <c r="V36" i="7"/>
  <c r="T36" i="7"/>
  <c r="R36" i="7"/>
  <c r="P36" i="7"/>
  <c r="N36" i="7"/>
  <c r="L36" i="7"/>
  <c r="J36" i="7"/>
  <c r="H36" i="7"/>
  <c r="F36" i="7"/>
  <c r="D36" i="7"/>
  <c r="AQ35" i="7"/>
  <c r="AP35" i="7"/>
  <c r="AN35" i="7"/>
  <c r="AL35" i="7"/>
  <c r="AJ35" i="7"/>
  <c r="AH35" i="7"/>
  <c r="AF35" i="7"/>
  <c r="AD35" i="7"/>
  <c r="AB35" i="7"/>
  <c r="Z35" i="7"/>
  <c r="X35" i="7"/>
  <c r="V35" i="7"/>
  <c r="T35" i="7"/>
  <c r="R35" i="7"/>
  <c r="P35" i="7"/>
  <c r="N35" i="7"/>
  <c r="L35" i="7"/>
  <c r="J35" i="7"/>
  <c r="H35" i="7"/>
  <c r="F35" i="7"/>
  <c r="D35" i="7"/>
  <c r="AQ34" i="7"/>
  <c r="AP34" i="7"/>
  <c r="AN34" i="7"/>
  <c r="AL34" i="7"/>
  <c r="AJ34" i="7"/>
  <c r="AH34" i="7"/>
  <c r="AF34" i="7"/>
  <c r="AD34" i="7"/>
  <c r="AB34" i="7"/>
  <c r="Z34" i="7"/>
  <c r="X34" i="7"/>
  <c r="V34" i="7"/>
  <c r="T34" i="7"/>
  <c r="R34" i="7"/>
  <c r="P34" i="7"/>
  <c r="N34" i="7"/>
  <c r="L34" i="7"/>
  <c r="J34" i="7"/>
  <c r="H34" i="7"/>
  <c r="F34" i="7"/>
  <c r="D34" i="7"/>
  <c r="AQ33" i="7"/>
  <c r="AP33" i="7"/>
  <c r="AN33" i="7"/>
  <c r="AL33" i="7"/>
  <c r="AJ33" i="7"/>
  <c r="AH33" i="7"/>
  <c r="AF33" i="7"/>
  <c r="AD33" i="7"/>
  <c r="AB33" i="7"/>
  <c r="Z33" i="7"/>
  <c r="X33" i="7"/>
  <c r="V33" i="7"/>
  <c r="T33" i="7"/>
  <c r="R33" i="7"/>
  <c r="P33" i="7"/>
  <c r="N33" i="7"/>
  <c r="L33" i="7"/>
  <c r="J33" i="7"/>
  <c r="H33" i="7"/>
  <c r="F33" i="7"/>
  <c r="D33" i="7"/>
  <c r="AQ32" i="7"/>
  <c r="AP32" i="7"/>
  <c r="AN32" i="7"/>
  <c r="AL32" i="7"/>
  <c r="AJ32" i="7"/>
  <c r="AH32" i="7"/>
  <c r="AF32" i="7"/>
  <c r="AD32" i="7"/>
  <c r="AB32" i="7"/>
  <c r="Z32" i="7"/>
  <c r="X32" i="7"/>
  <c r="V32" i="7"/>
  <c r="T32" i="7"/>
  <c r="R32" i="7"/>
  <c r="P32" i="7"/>
  <c r="N32" i="7"/>
  <c r="L32" i="7"/>
  <c r="J32" i="7"/>
  <c r="H32" i="7"/>
  <c r="F32" i="7"/>
  <c r="D32" i="7"/>
  <c r="AQ31" i="7"/>
  <c r="AP31" i="7"/>
  <c r="AN31" i="7"/>
  <c r="AL31" i="7"/>
  <c r="AJ31" i="7"/>
  <c r="AH31" i="7"/>
  <c r="AF31" i="7"/>
  <c r="AD31" i="7"/>
  <c r="AB31" i="7"/>
  <c r="Z31" i="7"/>
  <c r="X31" i="7"/>
  <c r="V31" i="7"/>
  <c r="T31" i="7"/>
  <c r="R31" i="7"/>
  <c r="P31" i="7"/>
  <c r="N31" i="7"/>
  <c r="L31" i="7"/>
  <c r="J31" i="7"/>
  <c r="H31" i="7"/>
  <c r="F31" i="7"/>
  <c r="D31" i="7"/>
  <c r="AQ30" i="7"/>
  <c r="AP30" i="7"/>
  <c r="AN30" i="7"/>
  <c r="AL30" i="7"/>
  <c r="AJ30" i="7"/>
  <c r="AH30" i="7"/>
  <c r="AF30" i="7"/>
  <c r="AD30" i="7"/>
  <c r="AB30" i="7"/>
  <c r="Z30" i="7"/>
  <c r="X30" i="7"/>
  <c r="V30" i="7"/>
  <c r="T30" i="7"/>
  <c r="R30" i="7"/>
  <c r="P30" i="7"/>
  <c r="N30" i="7"/>
  <c r="L30" i="7"/>
  <c r="J30" i="7"/>
  <c r="H30" i="7"/>
  <c r="F30" i="7"/>
  <c r="D30" i="7"/>
  <c r="AQ29" i="7"/>
  <c r="AP29" i="7"/>
  <c r="AN29" i="7"/>
  <c r="AL29" i="7"/>
  <c r="AJ29" i="7"/>
  <c r="AH29" i="7"/>
  <c r="AF29" i="7"/>
  <c r="AD29" i="7"/>
  <c r="AB29" i="7"/>
  <c r="Z29" i="7"/>
  <c r="X29" i="7"/>
  <c r="V29" i="7"/>
  <c r="T29" i="7"/>
  <c r="R29" i="7"/>
  <c r="P29" i="7"/>
  <c r="N29" i="7"/>
  <c r="L29" i="7"/>
  <c r="J29" i="7"/>
  <c r="H29" i="7"/>
  <c r="F29" i="7"/>
  <c r="D29" i="7"/>
  <c r="AQ28" i="7"/>
  <c r="AP28" i="7"/>
  <c r="AN28" i="7"/>
  <c r="AL28" i="7"/>
  <c r="AJ28" i="7"/>
  <c r="AH28" i="7"/>
  <c r="AF28" i="7"/>
  <c r="AD28" i="7"/>
  <c r="AB28" i="7"/>
  <c r="Z28" i="7"/>
  <c r="X28" i="7"/>
  <c r="V28" i="7"/>
  <c r="T28" i="7"/>
  <c r="R28" i="7"/>
  <c r="P28" i="7"/>
  <c r="N28" i="7"/>
  <c r="L28" i="7"/>
  <c r="J28" i="7"/>
  <c r="H28" i="7"/>
  <c r="F28" i="7"/>
  <c r="D28" i="7"/>
  <c r="AQ27" i="7"/>
  <c r="AP27" i="7"/>
  <c r="AN27" i="7"/>
  <c r="AL27" i="7"/>
  <c r="AJ27" i="7"/>
  <c r="AH27" i="7"/>
  <c r="AF27" i="7"/>
  <c r="AD27" i="7"/>
  <c r="AB27" i="7"/>
  <c r="Z27" i="7"/>
  <c r="X27" i="7"/>
  <c r="V27" i="7"/>
  <c r="T27" i="7"/>
  <c r="R27" i="7"/>
  <c r="P27" i="7"/>
  <c r="N27" i="7"/>
  <c r="L27" i="7"/>
  <c r="J27" i="7"/>
  <c r="H27" i="7"/>
  <c r="F27" i="7"/>
  <c r="D27" i="7"/>
  <c r="AQ26" i="7"/>
  <c r="AP26" i="7"/>
  <c r="AN26" i="7"/>
  <c r="AL26" i="7"/>
  <c r="AJ26" i="7"/>
  <c r="AH26" i="7"/>
  <c r="AF26" i="7"/>
  <c r="AD26" i="7"/>
  <c r="AB26" i="7"/>
  <c r="Z26" i="7"/>
  <c r="X26" i="7"/>
  <c r="V26" i="7"/>
  <c r="T26" i="7"/>
  <c r="R26" i="7"/>
  <c r="P26" i="7"/>
  <c r="N26" i="7"/>
  <c r="L26" i="7"/>
  <c r="J26" i="7"/>
  <c r="H26" i="7"/>
  <c r="F26" i="7"/>
  <c r="AR26" i="7" s="1"/>
  <c r="D26" i="7"/>
  <c r="AQ25" i="7"/>
  <c r="AP25" i="7"/>
  <c r="AN25" i="7"/>
  <c r="AL25" i="7"/>
  <c r="AJ25" i="7"/>
  <c r="AH25" i="7"/>
  <c r="AF25" i="7"/>
  <c r="AD25" i="7"/>
  <c r="AB25" i="7"/>
  <c r="Z25" i="7"/>
  <c r="X25" i="7"/>
  <c r="V25" i="7"/>
  <c r="T25" i="7"/>
  <c r="R25" i="7"/>
  <c r="P25" i="7"/>
  <c r="N25" i="7"/>
  <c r="L25" i="7"/>
  <c r="J25" i="7"/>
  <c r="H25" i="7"/>
  <c r="F25" i="7"/>
  <c r="D25" i="7"/>
  <c r="AR25" i="7" s="1"/>
  <c r="AQ24" i="7"/>
  <c r="AP24" i="7"/>
  <c r="AN24" i="7"/>
  <c r="AL24" i="7"/>
  <c r="AJ24" i="7"/>
  <c r="AH24" i="7"/>
  <c r="AF24" i="7"/>
  <c r="AD24" i="7"/>
  <c r="AB24" i="7"/>
  <c r="Z24" i="7"/>
  <c r="X24" i="7"/>
  <c r="V24" i="7"/>
  <c r="T24" i="7"/>
  <c r="R24" i="7"/>
  <c r="P24" i="7"/>
  <c r="N24" i="7"/>
  <c r="L24" i="7"/>
  <c r="J24" i="7"/>
  <c r="H24" i="7"/>
  <c r="F24" i="7"/>
  <c r="AR24" i="7" s="1"/>
  <c r="D24" i="7"/>
  <c r="AQ23" i="7"/>
  <c r="AP23" i="7"/>
  <c r="AN23" i="7"/>
  <c r="AL23" i="7"/>
  <c r="AJ23" i="7"/>
  <c r="AH23" i="7"/>
  <c r="AF23" i="7"/>
  <c r="AD23" i="7"/>
  <c r="AB23" i="7"/>
  <c r="Z23" i="7"/>
  <c r="X23" i="7"/>
  <c r="V23" i="7"/>
  <c r="T23" i="7"/>
  <c r="R23" i="7"/>
  <c r="P23" i="7"/>
  <c r="N23" i="7"/>
  <c r="L23" i="7"/>
  <c r="J23" i="7"/>
  <c r="H23" i="7"/>
  <c r="F23" i="7"/>
  <c r="D23" i="7"/>
  <c r="AQ22" i="7"/>
  <c r="AP22" i="7"/>
  <c r="AN22" i="7"/>
  <c r="AL22" i="7"/>
  <c r="AJ22" i="7"/>
  <c r="AH22" i="7"/>
  <c r="AF22" i="7"/>
  <c r="AD22" i="7"/>
  <c r="AB22" i="7"/>
  <c r="Z22" i="7"/>
  <c r="X22" i="7"/>
  <c r="V22" i="7"/>
  <c r="T22" i="7"/>
  <c r="R22" i="7"/>
  <c r="P22" i="7"/>
  <c r="N22" i="7"/>
  <c r="L22" i="7"/>
  <c r="J22" i="7"/>
  <c r="H22" i="7"/>
  <c r="F22" i="7"/>
  <c r="AR22" i="7" s="1"/>
  <c r="D22" i="7"/>
  <c r="AQ21" i="7"/>
  <c r="AP21" i="7"/>
  <c r="AN21" i="7"/>
  <c r="AL21" i="7"/>
  <c r="AJ21" i="7"/>
  <c r="AH21" i="7"/>
  <c r="AF21" i="7"/>
  <c r="AD21" i="7"/>
  <c r="AB21" i="7"/>
  <c r="Z21" i="7"/>
  <c r="X21" i="7"/>
  <c r="V21" i="7"/>
  <c r="T21" i="7"/>
  <c r="R21" i="7"/>
  <c r="P21" i="7"/>
  <c r="N21" i="7"/>
  <c r="L21" i="7"/>
  <c r="J21" i="7"/>
  <c r="H21" i="7"/>
  <c r="F21" i="7"/>
  <c r="D21" i="7"/>
  <c r="AQ20" i="7"/>
  <c r="AP20" i="7"/>
  <c r="AN20" i="7"/>
  <c r="AL20" i="7"/>
  <c r="AJ20" i="7"/>
  <c r="AH20" i="7"/>
  <c r="AF20" i="7"/>
  <c r="AD20" i="7"/>
  <c r="AB20" i="7"/>
  <c r="Z20" i="7"/>
  <c r="X20" i="7"/>
  <c r="V20" i="7"/>
  <c r="T20" i="7"/>
  <c r="R20" i="7"/>
  <c r="P20" i="7"/>
  <c r="N20" i="7"/>
  <c r="L20" i="7"/>
  <c r="J20" i="7"/>
  <c r="H20" i="7"/>
  <c r="F20" i="7"/>
  <c r="AR20" i="7" s="1"/>
  <c r="D20" i="7"/>
  <c r="AQ19" i="7"/>
  <c r="AP19" i="7"/>
  <c r="AN19" i="7"/>
  <c r="AL19" i="7"/>
  <c r="AJ19" i="7"/>
  <c r="AH19" i="7"/>
  <c r="AF19" i="7"/>
  <c r="AD19" i="7"/>
  <c r="AB19" i="7"/>
  <c r="Z19" i="7"/>
  <c r="X19" i="7"/>
  <c r="V19" i="7"/>
  <c r="T19" i="7"/>
  <c r="R19" i="7"/>
  <c r="P19" i="7"/>
  <c r="N19" i="7"/>
  <c r="L19" i="7"/>
  <c r="J19" i="7"/>
  <c r="H19" i="7"/>
  <c r="F19" i="7"/>
  <c r="D19" i="7"/>
  <c r="AQ18" i="7"/>
  <c r="AP18" i="7"/>
  <c r="AN18" i="7"/>
  <c r="AL18" i="7"/>
  <c r="AJ18" i="7"/>
  <c r="AH18" i="7"/>
  <c r="AF18" i="7"/>
  <c r="AD18" i="7"/>
  <c r="AB18" i="7"/>
  <c r="Z18" i="7"/>
  <c r="X18" i="7"/>
  <c r="V18" i="7"/>
  <c r="T18" i="7"/>
  <c r="R18" i="7"/>
  <c r="P18" i="7"/>
  <c r="N18" i="7"/>
  <c r="L18" i="7"/>
  <c r="J18" i="7"/>
  <c r="H18" i="7"/>
  <c r="F18" i="7"/>
  <c r="AR18" i="7" s="1"/>
  <c r="D18" i="7"/>
  <c r="AQ17" i="7"/>
  <c r="AP17" i="7"/>
  <c r="AN17" i="7"/>
  <c r="AL17" i="7"/>
  <c r="AJ17" i="7"/>
  <c r="AH17" i="7"/>
  <c r="AF17" i="7"/>
  <c r="AD17" i="7"/>
  <c r="AB17" i="7"/>
  <c r="Z17" i="7"/>
  <c r="X17" i="7"/>
  <c r="V17" i="7"/>
  <c r="T17" i="7"/>
  <c r="R17" i="7"/>
  <c r="P17" i="7"/>
  <c r="N17" i="7"/>
  <c r="L17" i="7"/>
  <c r="J17" i="7"/>
  <c r="H17" i="7"/>
  <c r="F17" i="7"/>
  <c r="D17" i="7"/>
  <c r="AR17" i="7" s="1"/>
  <c r="AQ16" i="7"/>
  <c r="AP16" i="7"/>
  <c r="AN16" i="7"/>
  <c r="AL16" i="7"/>
  <c r="AJ16" i="7"/>
  <c r="AH16" i="7"/>
  <c r="AF16" i="7"/>
  <c r="AD16" i="7"/>
  <c r="AB16" i="7"/>
  <c r="Z16" i="7"/>
  <c r="X16" i="7"/>
  <c r="V16" i="7"/>
  <c r="T16" i="7"/>
  <c r="R16" i="7"/>
  <c r="P16" i="7"/>
  <c r="N16" i="7"/>
  <c r="L16" i="7"/>
  <c r="J16" i="7"/>
  <c r="H16" i="7"/>
  <c r="F16" i="7"/>
  <c r="AR16" i="7" s="1"/>
  <c r="D16" i="7"/>
  <c r="AQ15" i="7"/>
  <c r="AP15" i="7"/>
  <c r="AN15" i="7"/>
  <c r="AL15" i="7"/>
  <c r="AJ15" i="7"/>
  <c r="AH15" i="7"/>
  <c r="AF15" i="7"/>
  <c r="AD15" i="7"/>
  <c r="AB15" i="7"/>
  <c r="Z15" i="7"/>
  <c r="X15" i="7"/>
  <c r="V15" i="7"/>
  <c r="T15" i="7"/>
  <c r="R15" i="7"/>
  <c r="P15" i="7"/>
  <c r="N15" i="7"/>
  <c r="L15" i="7"/>
  <c r="J15" i="7"/>
  <c r="H15" i="7"/>
  <c r="F15" i="7"/>
  <c r="D15" i="7"/>
  <c r="AQ14" i="7"/>
  <c r="AP14" i="7"/>
  <c r="AN14" i="7"/>
  <c r="AL14" i="7"/>
  <c r="AJ14" i="7"/>
  <c r="AH14" i="7"/>
  <c r="AF14" i="7"/>
  <c r="AD14" i="7"/>
  <c r="AB14" i="7"/>
  <c r="Z14" i="7"/>
  <c r="X14" i="7"/>
  <c r="V14" i="7"/>
  <c r="T14" i="7"/>
  <c r="R14" i="7"/>
  <c r="P14" i="7"/>
  <c r="N14" i="7"/>
  <c r="L14" i="7"/>
  <c r="J14" i="7"/>
  <c r="H14" i="7"/>
  <c r="F14" i="7"/>
  <c r="AR14" i="7" s="1"/>
  <c r="D14" i="7"/>
  <c r="AQ13" i="7"/>
  <c r="AP13" i="7"/>
  <c r="AN13" i="7"/>
  <c r="AL13" i="7"/>
  <c r="AJ13" i="7"/>
  <c r="AH13" i="7"/>
  <c r="AF13" i="7"/>
  <c r="AD13" i="7"/>
  <c r="AB13" i="7"/>
  <c r="Z13" i="7"/>
  <c r="X13" i="7"/>
  <c r="V13" i="7"/>
  <c r="T13" i="7"/>
  <c r="R13" i="7"/>
  <c r="P13" i="7"/>
  <c r="N13" i="7"/>
  <c r="L13" i="7"/>
  <c r="J13" i="7"/>
  <c r="H13" i="7"/>
  <c r="F13" i="7"/>
  <c r="D13" i="7"/>
  <c r="AQ12" i="7"/>
  <c r="AP12" i="7"/>
  <c r="AN12" i="7"/>
  <c r="AN37" i="7" s="1"/>
  <c r="AL12" i="7"/>
  <c r="AJ12" i="7"/>
  <c r="AH12" i="7"/>
  <c r="AF12" i="7"/>
  <c r="AF37" i="7" s="1"/>
  <c r="AD12" i="7"/>
  <c r="AB12" i="7"/>
  <c r="Z12" i="7"/>
  <c r="X12" i="7"/>
  <c r="X37" i="7" s="1"/>
  <c r="V12" i="7"/>
  <c r="T12" i="7"/>
  <c r="R12" i="7"/>
  <c r="P12" i="7"/>
  <c r="P37" i="7" s="1"/>
  <c r="N12" i="7"/>
  <c r="L12" i="7"/>
  <c r="J12" i="7"/>
  <c r="H12" i="7"/>
  <c r="H37" i="7" s="1"/>
  <c r="F12" i="7"/>
  <c r="AR12" i="7" s="1"/>
  <c r="D12" i="7"/>
  <c r="S5" i="7"/>
  <c r="AC5" i="7" s="1"/>
  <c r="AM5" i="7" s="1"/>
  <c r="AM3" i="7"/>
  <c r="AC3" i="7"/>
  <c r="S3" i="7"/>
  <c r="AR37" i="23" l="1"/>
  <c r="Z39" i="23"/>
  <c r="Z42" i="23" s="1"/>
  <c r="AH42" i="23"/>
  <c r="R42" i="23"/>
  <c r="R44" i="23" s="1"/>
  <c r="R73" i="23" s="1"/>
  <c r="AP39" i="22"/>
  <c r="T42" i="22"/>
  <c r="T44" i="22" s="1"/>
  <c r="AB42" i="22"/>
  <c r="AR37" i="22"/>
  <c r="L40" i="22"/>
  <c r="AR40" i="22" s="1"/>
  <c r="Z42" i="21"/>
  <c r="AH40" i="21"/>
  <c r="AH42" i="21" s="1"/>
  <c r="AH44" i="21" s="1"/>
  <c r="AH73" i="21" s="1"/>
  <c r="N42" i="21"/>
  <c r="AP42" i="21"/>
  <c r="AN42" i="20"/>
  <c r="AN44" i="20" s="1"/>
  <c r="AN73" i="20" s="1"/>
  <c r="X42" i="20"/>
  <c r="X44" i="20" s="1"/>
  <c r="AR37" i="20"/>
  <c r="AP42" i="20"/>
  <c r="AR37" i="19"/>
  <c r="AH42" i="19"/>
  <c r="V39" i="19"/>
  <c r="V42" i="19" s="1"/>
  <c r="AB40" i="19"/>
  <c r="P44" i="18"/>
  <c r="P73" i="18" s="1"/>
  <c r="AD44" i="18"/>
  <c r="AD73" i="18" s="1"/>
  <c r="AJ42" i="18"/>
  <c r="AJ44" i="18" s="1"/>
  <c r="AJ73" i="18" s="1"/>
  <c r="AB42" i="18"/>
  <c r="AB44" i="18" s="1"/>
  <c r="AB73" i="18" s="1"/>
  <c r="AP42" i="18"/>
  <c r="AP44" i="18" s="1"/>
  <c r="AP73" i="18" s="1"/>
  <c r="D40" i="18"/>
  <c r="AF44" i="18"/>
  <c r="AF73" i="18" s="1"/>
  <c r="AD42" i="18"/>
  <c r="N40" i="18"/>
  <c r="AF39" i="18"/>
  <c r="AF42" i="18" s="1"/>
  <c r="X42" i="17"/>
  <c r="AF39" i="17"/>
  <c r="AF42" i="17" s="1"/>
  <c r="T40" i="17"/>
  <c r="T42" i="17" s="1"/>
  <c r="L39" i="17"/>
  <c r="L42" i="17" s="1"/>
  <c r="AB72" i="17"/>
  <c r="AB80" i="1" s="1"/>
  <c r="AJ42" i="17"/>
  <c r="AN42" i="17"/>
  <c r="H42" i="17"/>
  <c r="H44" i="17" s="1"/>
  <c r="H73" i="17" s="1"/>
  <c r="F42" i="16"/>
  <c r="F44" i="16" s="1"/>
  <c r="F73" i="16" s="1"/>
  <c r="L42" i="16"/>
  <c r="L44" i="16" s="1"/>
  <c r="L73" i="16" s="1"/>
  <c r="AL40" i="16"/>
  <c r="AL42" i="16" s="1"/>
  <c r="R39" i="16"/>
  <c r="T40" i="16"/>
  <c r="AR40" i="16" s="1"/>
  <c r="N42" i="16"/>
  <c r="N44" i="16" s="1"/>
  <c r="N73" i="16" s="1"/>
  <c r="AP39" i="16"/>
  <c r="AP42" i="16" s="1"/>
  <c r="AD39" i="16"/>
  <c r="AD42" i="16" s="1"/>
  <c r="AJ42" i="16"/>
  <c r="AJ44" i="16" s="1"/>
  <c r="AJ73" i="16" s="1"/>
  <c r="P42" i="15"/>
  <c r="AN42" i="15"/>
  <c r="H42" i="15"/>
  <c r="AR37" i="15"/>
  <c r="J72" i="15"/>
  <c r="J78" i="1" s="1"/>
  <c r="AR66" i="14"/>
  <c r="J37" i="14"/>
  <c r="R37" i="14"/>
  <c r="Z37" i="14"/>
  <c r="AH37" i="14"/>
  <c r="AP37" i="14"/>
  <c r="AR27" i="14"/>
  <c r="AR31" i="14"/>
  <c r="D37" i="14"/>
  <c r="L37" i="14"/>
  <c r="T37" i="14"/>
  <c r="AB37" i="14"/>
  <c r="AJ37" i="14"/>
  <c r="AQ37" i="14"/>
  <c r="AQ72" i="14" s="1"/>
  <c r="AR28" i="14"/>
  <c r="AR32" i="14"/>
  <c r="AR35" i="14"/>
  <c r="AR36" i="14"/>
  <c r="F37" i="14"/>
  <c r="N37" i="14"/>
  <c r="V37" i="14"/>
  <c r="AD37" i="14"/>
  <c r="AL37" i="14"/>
  <c r="AR29" i="14"/>
  <c r="AR66" i="13"/>
  <c r="F37" i="13"/>
  <c r="N37" i="13"/>
  <c r="V37" i="13"/>
  <c r="V39" i="13" s="1"/>
  <c r="V42" i="13" s="1"/>
  <c r="AD37" i="13"/>
  <c r="AD40" i="13" s="1"/>
  <c r="AL37" i="13"/>
  <c r="AR29" i="13"/>
  <c r="AR33" i="13"/>
  <c r="H37" i="13"/>
  <c r="H40" i="13" s="1"/>
  <c r="P37" i="13"/>
  <c r="X37" i="13"/>
  <c r="AF37" i="13"/>
  <c r="AF39" i="13" s="1"/>
  <c r="AF42" i="13" s="1"/>
  <c r="AF44" i="13" s="1"/>
  <c r="AF73" i="13" s="1"/>
  <c r="AN37" i="13"/>
  <c r="AN40" i="13" s="1"/>
  <c r="AR30" i="13"/>
  <c r="AR34" i="13"/>
  <c r="AQ73" i="13"/>
  <c r="J37" i="13"/>
  <c r="R37" i="13"/>
  <c r="Z37" i="13"/>
  <c r="AH37" i="13"/>
  <c r="AH40" i="13" s="1"/>
  <c r="AP37" i="13"/>
  <c r="AR27" i="13"/>
  <c r="AR31" i="13"/>
  <c r="AR35" i="13"/>
  <c r="AR66" i="12"/>
  <c r="H37" i="12"/>
  <c r="P37" i="12"/>
  <c r="X37" i="12"/>
  <c r="AF37" i="12"/>
  <c r="AF39" i="12" s="1"/>
  <c r="AF42" i="12" s="1"/>
  <c r="AN37" i="12"/>
  <c r="J37" i="12"/>
  <c r="Z37" i="12"/>
  <c r="AP37" i="12"/>
  <c r="AP40" i="12" s="1"/>
  <c r="F37" i="12"/>
  <c r="N37" i="12"/>
  <c r="V37" i="12"/>
  <c r="AD37" i="12"/>
  <c r="AD40" i="12" s="1"/>
  <c r="AL37" i="12"/>
  <c r="AR30" i="12"/>
  <c r="AR34" i="12"/>
  <c r="D37" i="12"/>
  <c r="D39" i="12" s="1"/>
  <c r="L37" i="12"/>
  <c r="T37" i="12"/>
  <c r="AB37" i="12"/>
  <c r="AJ37" i="12"/>
  <c r="AJ39" i="12" s="1"/>
  <c r="R37" i="12"/>
  <c r="AH37" i="12"/>
  <c r="AQ73" i="12"/>
  <c r="AR66" i="11"/>
  <c r="AR33" i="11"/>
  <c r="AR30" i="11"/>
  <c r="AR34" i="11"/>
  <c r="AR28" i="11"/>
  <c r="AR32" i="11"/>
  <c r="AR36" i="11"/>
  <c r="AQ73" i="11"/>
  <c r="V42" i="24"/>
  <c r="N39" i="24"/>
  <c r="N42" i="24" s="1"/>
  <c r="T40" i="24"/>
  <c r="AH39" i="24"/>
  <c r="AH42" i="24" s="1"/>
  <c r="AH44" i="24" s="1"/>
  <c r="AH73" i="24" s="1"/>
  <c r="AR37" i="24"/>
  <c r="AR66" i="10"/>
  <c r="H37" i="10"/>
  <c r="H39" i="10" s="1"/>
  <c r="H42" i="10" s="1"/>
  <c r="P37" i="10"/>
  <c r="X37" i="10"/>
  <c r="AF37" i="10"/>
  <c r="AN37" i="10"/>
  <c r="AN40" i="10" s="1"/>
  <c r="AR33" i="10"/>
  <c r="AQ73" i="10"/>
  <c r="AR30" i="10"/>
  <c r="AR34" i="10"/>
  <c r="D37" i="10"/>
  <c r="L37" i="10"/>
  <c r="T37" i="10"/>
  <c r="AB37" i="10"/>
  <c r="AJ37" i="10"/>
  <c r="AQ37" i="10"/>
  <c r="AQ72" i="10" s="1"/>
  <c r="AR27" i="10"/>
  <c r="AR35" i="10"/>
  <c r="AR66" i="9"/>
  <c r="D37" i="9"/>
  <c r="L37" i="9"/>
  <c r="T37" i="9"/>
  <c r="T39" i="9" s="1"/>
  <c r="AB37" i="9"/>
  <c r="AB40" i="9" s="1"/>
  <c r="AJ37" i="9"/>
  <c r="AQ37" i="9"/>
  <c r="J37" i="9"/>
  <c r="R37" i="9"/>
  <c r="R40" i="9" s="1"/>
  <c r="Z37" i="9"/>
  <c r="AH37" i="9"/>
  <c r="AP37" i="9"/>
  <c r="AR31" i="9"/>
  <c r="N37" i="9"/>
  <c r="V37" i="9"/>
  <c r="AD37" i="9"/>
  <c r="AD40" i="9" s="1"/>
  <c r="AL37" i="9"/>
  <c r="AL40" i="9" s="1"/>
  <c r="AR28" i="9"/>
  <c r="AR32" i="9"/>
  <c r="AR36" i="9"/>
  <c r="H37" i="9"/>
  <c r="H39" i="9" s="1"/>
  <c r="H42" i="9" s="1"/>
  <c r="P37" i="9"/>
  <c r="X37" i="9"/>
  <c r="AF37" i="9"/>
  <c r="AF40" i="9" s="1"/>
  <c r="AN37" i="9"/>
  <c r="AR29" i="9"/>
  <c r="AQ73" i="9"/>
  <c r="AR66" i="8"/>
  <c r="N37" i="8"/>
  <c r="AQ37" i="8"/>
  <c r="AR32" i="8"/>
  <c r="AR36" i="8"/>
  <c r="H37" i="8"/>
  <c r="P37" i="8"/>
  <c r="X37" i="8"/>
  <c r="X40" i="8" s="1"/>
  <c r="AF37" i="8"/>
  <c r="AF39" i="8" s="1"/>
  <c r="AN37" i="8"/>
  <c r="F37" i="8"/>
  <c r="F39" i="8" s="1"/>
  <c r="F42" i="8" s="1"/>
  <c r="V37" i="8"/>
  <c r="AR28" i="8"/>
  <c r="AR27" i="8"/>
  <c r="AR30" i="8"/>
  <c r="AR31" i="8"/>
  <c r="AR34" i="8"/>
  <c r="AR35" i="8"/>
  <c r="AR66" i="7"/>
  <c r="AR30" i="7"/>
  <c r="AR34" i="7"/>
  <c r="D37" i="7"/>
  <c r="L37" i="7"/>
  <c r="L39" i="7" s="1"/>
  <c r="L42" i="7" s="1"/>
  <c r="L44" i="7" s="1"/>
  <c r="T37" i="7"/>
  <c r="AB37" i="7"/>
  <c r="AJ37" i="7"/>
  <c r="AJ39" i="7" s="1"/>
  <c r="AJ42" i="7" s="1"/>
  <c r="AQ37" i="7"/>
  <c r="AQ72" i="7" s="1"/>
  <c r="J37" i="7"/>
  <c r="AR28" i="7"/>
  <c r="AR32" i="7"/>
  <c r="AR33" i="7"/>
  <c r="AR36" i="7"/>
  <c r="AF73" i="24"/>
  <c r="AF72" i="24"/>
  <c r="AF87" i="1" s="1"/>
  <c r="P73" i="24"/>
  <c r="P72" i="24"/>
  <c r="P87" i="1" s="1"/>
  <c r="AN73" i="24"/>
  <c r="AN72" i="24"/>
  <c r="AN87" i="1" s="1"/>
  <c r="X73" i="24"/>
  <c r="X72" i="24"/>
  <c r="X87" i="1" s="1"/>
  <c r="H73" i="24"/>
  <c r="H72" i="24"/>
  <c r="H87" i="1" s="1"/>
  <c r="AR40" i="24"/>
  <c r="AL44" i="24"/>
  <c r="AL73" i="24" s="1"/>
  <c r="AD44" i="24"/>
  <c r="AD73" i="24" s="1"/>
  <c r="V44" i="24"/>
  <c r="V73" i="24" s="1"/>
  <c r="N44" i="24"/>
  <c r="N73" i="24" s="1"/>
  <c r="F44" i="24"/>
  <c r="F73" i="24" s="1"/>
  <c r="AP44" i="24"/>
  <c r="AP73" i="24" s="1"/>
  <c r="Z44" i="24"/>
  <c r="Z73" i="24" s="1"/>
  <c r="R44" i="24"/>
  <c r="R73" i="24" s="1"/>
  <c r="J44" i="24"/>
  <c r="J73" i="24" s="1"/>
  <c r="AJ42" i="24"/>
  <c r="AB42" i="24"/>
  <c r="T42" i="24"/>
  <c r="L42" i="24"/>
  <c r="D42" i="24"/>
  <c r="AN40" i="23"/>
  <c r="AN39" i="23"/>
  <c r="AN42" i="23" s="1"/>
  <c r="H40" i="23"/>
  <c r="H39" i="23"/>
  <c r="T39" i="23"/>
  <c r="T40" i="23"/>
  <c r="AF40" i="23"/>
  <c r="AF39" i="23"/>
  <c r="AF42" i="23" s="1"/>
  <c r="L39" i="23"/>
  <c r="L42" i="23" s="1"/>
  <c r="L40" i="23"/>
  <c r="AP44" i="23"/>
  <c r="AP73" i="23" s="1"/>
  <c r="AH44" i="23"/>
  <c r="AH73" i="23" s="1"/>
  <c r="Z44" i="23"/>
  <c r="Z73" i="23" s="1"/>
  <c r="J44" i="23"/>
  <c r="J73" i="23" s="1"/>
  <c r="X40" i="23"/>
  <c r="X39" i="23"/>
  <c r="F40" i="23"/>
  <c r="F39" i="23"/>
  <c r="AJ39" i="23"/>
  <c r="AJ42" i="23" s="1"/>
  <c r="AJ44" i="23" s="1"/>
  <c r="AJ73" i="23" s="1"/>
  <c r="AJ40" i="23"/>
  <c r="D39" i="23"/>
  <c r="D40" i="23"/>
  <c r="N72" i="23"/>
  <c r="N86" i="1" s="1"/>
  <c r="P39" i="23"/>
  <c r="P40" i="23"/>
  <c r="AB39" i="23"/>
  <c r="AB40" i="23"/>
  <c r="AL42" i="23"/>
  <c r="AD42" i="23"/>
  <c r="V42" i="23"/>
  <c r="T73" i="22"/>
  <c r="T72" i="22"/>
  <c r="T85" i="1" s="1"/>
  <c r="F73" i="22"/>
  <c r="F72" i="22"/>
  <c r="F85" i="1" s="1"/>
  <c r="V73" i="22"/>
  <c r="V72" i="22"/>
  <c r="V85" i="1" s="1"/>
  <c r="AL73" i="22"/>
  <c r="AL72" i="22"/>
  <c r="AL85" i="1" s="1"/>
  <c r="AB44" i="22"/>
  <c r="AB73" i="22" s="1"/>
  <c r="AJ42" i="22"/>
  <c r="AH42" i="22"/>
  <c r="R42" i="22"/>
  <c r="AR39" i="22"/>
  <c r="D42" i="22"/>
  <c r="AF42" i="22"/>
  <c r="P44" i="22"/>
  <c r="P73" i="22" s="1"/>
  <c r="Z42" i="22"/>
  <c r="J42" i="22"/>
  <c r="N42" i="22"/>
  <c r="AN42" i="22"/>
  <c r="X44" i="22"/>
  <c r="X73" i="22" s="1"/>
  <c r="H42" i="22"/>
  <c r="L42" i="22"/>
  <c r="AD42" i="22"/>
  <c r="AP42" i="22"/>
  <c r="T39" i="21"/>
  <c r="T40" i="21"/>
  <c r="AN40" i="21"/>
  <c r="AN39" i="21"/>
  <c r="L39" i="21"/>
  <c r="L40" i="21"/>
  <c r="X40" i="21"/>
  <c r="X39" i="21"/>
  <c r="Z44" i="21"/>
  <c r="Z73" i="21" s="1"/>
  <c r="J44" i="21"/>
  <c r="J73" i="21" s="1"/>
  <c r="AL44" i="21"/>
  <c r="AL73" i="21" s="1"/>
  <c r="AD44" i="21"/>
  <c r="AD73" i="21" s="1"/>
  <c r="V44" i="21"/>
  <c r="V73" i="21" s="1"/>
  <c r="F44" i="21"/>
  <c r="F73" i="21" s="1"/>
  <c r="AP44" i="21"/>
  <c r="AP73" i="21" s="1"/>
  <c r="R44" i="21"/>
  <c r="R73" i="21" s="1"/>
  <c r="AJ39" i="21"/>
  <c r="AJ40" i="21"/>
  <c r="D39" i="21"/>
  <c r="D40" i="21"/>
  <c r="H40" i="21"/>
  <c r="H39" i="21"/>
  <c r="H42" i="21" s="1"/>
  <c r="AF40" i="21"/>
  <c r="AF39" i="21"/>
  <c r="AB39" i="21"/>
  <c r="AB40" i="21"/>
  <c r="AR37" i="21"/>
  <c r="P40" i="21"/>
  <c r="P39" i="21"/>
  <c r="P42" i="21" s="1"/>
  <c r="P44" i="21" s="1"/>
  <c r="P73" i="21" s="1"/>
  <c r="L73" i="20"/>
  <c r="L72" i="20"/>
  <c r="L83" i="1" s="1"/>
  <c r="AF72" i="20"/>
  <c r="AF83" i="1" s="1"/>
  <c r="P72" i="20"/>
  <c r="P83" i="1" s="1"/>
  <c r="AR39" i="20"/>
  <c r="D42" i="20"/>
  <c r="AP44" i="20"/>
  <c r="AP73" i="20" s="1"/>
  <c r="Z44" i="20"/>
  <c r="Z73" i="20" s="1"/>
  <c r="AJ72" i="20"/>
  <c r="AJ83" i="1" s="1"/>
  <c r="AB42" i="20"/>
  <c r="AR40" i="20"/>
  <c r="F72" i="20"/>
  <c r="F83" i="1" s="1"/>
  <c r="N72" i="20"/>
  <c r="N83" i="1" s="1"/>
  <c r="AD72" i="20"/>
  <c r="AD83" i="1" s="1"/>
  <c r="H42" i="20"/>
  <c r="T42" i="20"/>
  <c r="AL42" i="20"/>
  <c r="V42" i="20"/>
  <c r="AH42" i="20"/>
  <c r="R42" i="20"/>
  <c r="J42" i="20"/>
  <c r="AF73" i="19"/>
  <c r="AF72" i="19"/>
  <c r="AF82" i="1" s="1"/>
  <c r="P73" i="19"/>
  <c r="P72" i="19"/>
  <c r="P82" i="1" s="1"/>
  <c r="N72" i="19"/>
  <c r="N82" i="1" s="1"/>
  <c r="AN73" i="19"/>
  <c r="AN72" i="19"/>
  <c r="AN82" i="1" s="1"/>
  <c r="X73" i="19"/>
  <c r="X72" i="19"/>
  <c r="X82" i="1" s="1"/>
  <c r="H73" i="19"/>
  <c r="H72" i="19"/>
  <c r="H82" i="1" s="1"/>
  <c r="AR40" i="19"/>
  <c r="AL44" i="19"/>
  <c r="AL73" i="19" s="1"/>
  <c r="AD44" i="19"/>
  <c r="AD73" i="19" s="1"/>
  <c r="V44" i="19"/>
  <c r="V73" i="19" s="1"/>
  <c r="N44" i="19"/>
  <c r="N73" i="19" s="1"/>
  <c r="F44" i="19"/>
  <c r="F73" i="19" s="1"/>
  <c r="AP44" i="19"/>
  <c r="AP73" i="19" s="1"/>
  <c r="AH44" i="19"/>
  <c r="AH73" i="19" s="1"/>
  <c r="Z44" i="19"/>
  <c r="Z73" i="19" s="1"/>
  <c r="R44" i="19"/>
  <c r="R73" i="19" s="1"/>
  <c r="J44" i="19"/>
  <c r="J73" i="19" s="1"/>
  <c r="T42" i="19"/>
  <c r="AJ42" i="19"/>
  <c r="AR39" i="19"/>
  <c r="AR42" i="19" s="1"/>
  <c r="D42" i="19"/>
  <c r="AB42" i="19"/>
  <c r="L42" i="19"/>
  <c r="J73" i="18"/>
  <c r="J72" i="18"/>
  <c r="J81" i="1" s="1"/>
  <c r="X73" i="18"/>
  <c r="X72" i="18"/>
  <c r="X81" i="1" s="1"/>
  <c r="AP72" i="18"/>
  <c r="AP81" i="1" s="1"/>
  <c r="Z73" i="18"/>
  <c r="Z72" i="18"/>
  <c r="Z81" i="1" s="1"/>
  <c r="H73" i="18"/>
  <c r="H72" i="18"/>
  <c r="H81" i="1" s="1"/>
  <c r="R73" i="18"/>
  <c r="R72" i="18"/>
  <c r="R81" i="1" s="1"/>
  <c r="AH73" i="18"/>
  <c r="AH72" i="18"/>
  <c r="AH81" i="1" s="1"/>
  <c r="AN72" i="18"/>
  <c r="AN81" i="1" s="1"/>
  <c r="T42" i="18"/>
  <c r="AL42" i="18"/>
  <c r="V42" i="18"/>
  <c r="F42" i="18"/>
  <c r="AF72" i="18"/>
  <c r="AF81" i="1" s="1"/>
  <c r="L72" i="18"/>
  <c r="L81" i="1" s="1"/>
  <c r="AR40" i="18"/>
  <c r="N42" i="18"/>
  <c r="AB72" i="18"/>
  <c r="AB81" i="1" s="1"/>
  <c r="AR39" i="18"/>
  <c r="D42" i="18"/>
  <c r="AR37" i="18"/>
  <c r="AL39" i="17"/>
  <c r="AL40" i="17"/>
  <c r="R40" i="17"/>
  <c r="R39" i="17"/>
  <c r="AD39" i="17"/>
  <c r="AD40" i="17"/>
  <c r="AN44" i="17"/>
  <c r="AN73" i="17" s="1"/>
  <c r="X44" i="17"/>
  <c r="X73" i="17" s="1"/>
  <c r="Z40" i="17"/>
  <c r="Z39" i="17"/>
  <c r="Z42" i="17" s="1"/>
  <c r="F39" i="17"/>
  <c r="F40" i="17"/>
  <c r="AP40" i="17"/>
  <c r="AP39" i="17"/>
  <c r="AP42" i="17" s="1"/>
  <c r="J40" i="17"/>
  <c r="J39" i="17"/>
  <c r="V40" i="17"/>
  <c r="V39" i="17"/>
  <c r="V42" i="17" s="1"/>
  <c r="P42" i="17"/>
  <c r="AH40" i="17"/>
  <c r="AH39" i="17"/>
  <c r="N39" i="17"/>
  <c r="N40" i="17"/>
  <c r="D42" i="17"/>
  <c r="Z73" i="16"/>
  <c r="Z72" i="16"/>
  <c r="Z79" i="1" s="1"/>
  <c r="P73" i="16"/>
  <c r="P72" i="16"/>
  <c r="P79" i="1" s="1"/>
  <c r="AH73" i="16"/>
  <c r="AH72" i="16"/>
  <c r="AH79" i="1" s="1"/>
  <c r="AN73" i="16"/>
  <c r="AN72" i="16"/>
  <c r="AN79" i="1" s="1"/>
  <c r="AB44" i="16"/>
  <c r="AB73" i="16" s="1"/>
  <c r="N72" i="16"/>
  <c r="N79" i="1" s="1"/>
  <c r="R42" i="16"/>
  <c r="AF44" i="16"/>
  <c r="AF73" i="16" s="1"/>
  <c r="X44" i="16"/>
  <c r="X73" i="16" s="1"/>
  <c r="H44" i="16"/>
  <c r="H73" i="16" s="1"/>
  <c r="AP44" i="16"/>
  <c r="AP73" i="16" s="1"/>
  <c r="J44" i="16"/>
  <c r="J73" i="16" s="1"/>
  <c r="AD44" i="16"/>
  <c r="AD73" i="16" s="1"/>
  <c r="AR37" i="16"/>
  <c r="V42" i="16"/>
  <c r="AR39" i="16"/>
  <c r="D42" i="16"/>
  <c r="AL39" i="15"/>
  <c r="AL40" i="15"/>
  <c r="AH40" i="15"/>
  <c r="AH39" i="15"/>
  <c r="AH42" i="15" s="1"/>
  <c r="AH44" i="15" s="1"/>
  <c r="AD39" i="15"/>
  <c r="AD42" i="15" s="1"/>
  <c r="AD44" i="15" s="1"/>
  <c r="AD40" i="15"/>
  <c r="AF44" i="15"/>
  <c r="AF73" i="15" s="1"/>
  <c r="P44" i="15"/>
  <c r="P73" i="15" s="1"/>
  <c r="AN44" i="15"/>
  <c r="AN73" i="15" s="1"/>
  <c r="X44" i="15"/>
  <c r="X73" i="15" s="1"/>
  <c r="H44" i="15"/>
  <c r="H73" i="15" s="1"/>
  <c r="N42" i="15"/>
  <c r="Z40" i="15"/>
  <c r="Z39" i="15"/>
  <c r="V40" i="15"/>
  <c r="V39" i="15"/>
  <c r="V42" i="15" s="1"/>
  <c r="T42" i="15"/>
  <c r="D42" i="15"/>
  <c r="AJ42" i="15"/>
  <c r="AB42" i="15"/>
  <c r="L42" i="15"/>
  <c r="AP40" i="15"/>
  <c r="AP39" i="15"/>
  <c r="F39" i="15"/>
  <c r="F40" i="15"/>
  <c r="AR40" i="15" s="1"/>
  <c r="R40" i="15"/>
  <c r="R39" i="15"/>
  <c r="D39" i="14"/>
  <c r="D40" i="14"/>
  <c r="T39" i="14"/>
  <c r="T40" i="14"/>
  <c r="AJ39" i="14"/>
  <c r="AJ40" i="14"/>
  <c r="H40" i="14"/>
  <c r="H39" i="14"/>
  <c r="P40" i="14"/>
  <c r="P39" i="14"/>
  <c r="X40" i="14"/>
  <c r="X39" i="14"/>
  <c r="AF40" i="14"/>
  <c r="AF39" i="14"/>
  <c r="AN40" i="14"/>
  <c r="AN39" i="14"/>
  <c r="J40" i="14"/>
  <c r="J39" i="14"/>
  <c r="R40" i="14"/>
  <c r="R39" i="14"/>
  <c r="Z40" i="14"/>
  <c r="Z39" i="14"/>
  <c r="AH40" i="14"/>
  <c r="AH39" i="14"/>
  <c r="AP40" i="14"/>
  <c r="AP39" i="14"/>
  <c r="L39" i="14"/>
  <c r="L40" i="14"/>
  <c r="AB39" i="14"/>
  <c r="AB40" i="14"/>
  <c r="F40" i="14"/>
  <c r="F39" i="14"/>
  <c r="F42" i="14" s="1"/>
  <c r="F44" i="14" s="1"/>
  <c r="N40" i="14"/>
  <c r="N39" i="14"/>
  <c r="N42" i="14" s="1"/>
  <c r="N44" i="14" s="1"/>
  <c r="V40" i="14"/>
  <c r="V39" i="14"/>
  <c r="V42" i="14" s="1"/>
  <c r="V44" i="14" s="1"/>
  <c r="AD40" i="14"/>
  <c r="AD39" i="14"/>
  <c r="AD42" i="14" s="1"/>
  <c r="AD44" i="14" s="1"/>
  <c r="AL40" i="14"/>
  <c r="AL39" i="14"/>
  <c r="AL42" i="14" s="1"/>
  <c r="AL44" i="14" s="1"/>
  <c r="AR12" i="14"/>
  <c r="AR37" i="14" s="1"/>
  <c r="P40" i="13"/>
  <c r="P39" i="13"/>
  <c r="X40" i="13"/>
  <c r="X39" i="13"/>
  <c r="X42" i="13" s="1"/>
  <c r="X44" i="13" s="1"/>
  <c r="X73" i="13" s="1"/>
  <c r="AF40" i="13"/>
  <c r="J40" i="13"/>
  <c r="R40" i="13"/>
  <c r="R39" i="13"/>
  <c r="Z40" i="13"/>
  <c r="Z39" i="13"/>
  <c r="Z42" i="13" s="1"/>
  <c r="Z44" i="13" s="1"/>
  <c r="Z73" i="13" s="1"/>
  <c r="AH39" i="13"/>
  <c r="AP40" i="13"/>
  <c r="D39" i="13"/>
  <c r="D40" i="13"/>
  <c r="L39" i="13"/>
  <c r="L40" i="13"/>
  <c r="T39" i="13"/>
  <c r="T40" i="13"/>
  <c r="AB39" i="13"/>
  <c r="AB40" i="13"/>
  <c r="AJ39" i="13"/>
  <c r="AJ40" i="13"/>
  <c r="F40" i="13"/>
  <c r="F39" i="13"/>
  <c r="F42" i="13" s="1"/>
  <c r="N40" i="13"/>
  <c r="N39" i="13"/>
  <c r="V40" i="13"/>
  <c r="AD39" i="13"/>
  <c r="AL40" i="13"/>
  <c r="AL39" i="13"/>
  <c r="AL42" i="13" s="1"/>
  <c r="AR12" i="13"/>
  <c r="AR37" i="13" s="1"/>
  <c r="R40" i="12"/>
  <c r="R39" i="12"/>
  <c r="AH40" i="12"/>
  <c r="AH39" i="12"/>
  <c r="AH42" i="12" s="1"/>
  <c r="J40" i="12"/>
  <c r="J39" i="12"/>
  <c r="J42" i="12" s="1"/>
  <c r="Z40" i="12"/>
  <c r="Z39" i="12"/>
  <c r="Z42" i="12" s="1"/>
  <c r="Z44" i="12" s="1"/>
  <c r="F40" i="12"/>
  <c r="F39" i="12"/>
  <c r="N40" i="12"/>
  <c r="N39" i="12"/>
  <c r="V40" i="12"/>
  <c r="V39" i="12"/>
  <c r="AL40" i="12"/>
  <c r="AL39" i="12"/>
  <c r="L39" i="12"/>
  <c r="T39" i="12"/>
  <c r="AB39" i="12"/>
  <c r="AB42" i="12" s="1"/>
  <c r="AB44" i="12" s="1"/>
  <c r="AR14" i="12"/>
  <c r="AB40" i="12"/>
  <c r="AR15" i="12"/>
  <c r="AR23" i="12"/>
  <c r="AR31" i="12"/>
  <c r="AJ40" i="12"/>
  <c r="H39" i="12"/>
  <c r="H40" i="12"/>
  <c r="P40" i="12"/>
  <c r="P39" i="12"/>
  <c r="X39" i="12"/>
  <c r="X42" i="12" s="1"/>
  <c r="X44" i="12" s="1"/>
  <c r="X73" i="12" s="1"/>
  <c r="X40" i="12"/>
  <c r="AF40" i="12"/>
  <c r="AN40" i="12"/>
  <c r="AN39" i="12"/>
  <c r="L40" i="12"/>
  <c r="AR19" i="12"/>
  <c r="AR27" i="12"/>
  <c r="AR35" i="12"/>
  <c r="T40" i="12"/>
  <c r="J37" i="11"/>
  <c r="R37" i="11"/>
  <c r="Z37" i="11"/>
  <c r="AH37" i="11"/>
  <c r="AP37" i="11"/>
  <c r="AQ72" i="11"/>
  <c r="AR23" i="11"/>
  <c r="AR31" i="11"/>
  <c r="F37" i="11"/>
  <c r="N37" i="11"/>
  <c r="V37" i="11"/>
  <c r="AD37" i="11"/>
  <c r="AL37" i="11"/>
  <c r="AR12" i="11"/>
  <c r="AR21" i="11"/>
  <c r="AR29" i="11"/>
  <c r="H39" i="11"/>
  <c r="H42" i="11" s="1"/>
  <c r="P39" i="11"/>
  <c r="P42" i="11" s="1"/>
  <c r="X39" i="11"/>
  <c r="X42" i="11" s="1"/>
  <c r="AF39" i="11"/>
  <c r="AF42" i="11" s="1"/>
  <c r="AN39" i="11"/>
  <c r="AN42" i="11" s="1"/>
  <c r="P44" i="11"/>
  <c r="P73" i="11" s="1"/>
  <c r="X44" i="11"/>
  <c r="X73" i="11" s="1"/>
  <c r="AF44" i="11"/>
  <c r="AF73" i="11" s="1"/>
  <c r="D39" i="11"/>
  <c r="L39" i="11"/>
  <c r="L42" i="11" s="1"/>
  <c r="L44" i="11" s="1"/>
  <c r="L73" i="11" s="1"/>
  <c r="T39" i="11"/>
  <c r="T42" i="11" s="1"/>
  <c r="AB39" i="11"/>
  <c r="AB42" i="11" s="1"/>
  <c r="AB44" i="11" s="1"/>
  <c r="AB73" i="11" s="1"/>
  <c r="AJ39" i="11"/>
  <c r="AJ42" i="11" s="1"/>
  <c r="H40" i="10"/>
  <c r="P40" i="10"/>
  <c r="P39" i="10"/>
  <c r="P42" i="10" s="1"/>
  <c r="X40" i="10"/>
  <c r="X39" i="10"/>
  <c r="AF40" i="10"/>
  <c r="AN39" i="10"/>
  <c r="AR13" i="10"/>
  <c r="AR21" i="10"/>
  <c r="AR31" i="10"/>
  <c r="AR19" i="10"/>
  <c r="AR29" i="10"/>
  <c r="D39" i="10"/>
  <c r="D40" i="10"/>
  <c r="L39" i="10"/>
  <c r="L40" i="10"/>
  <c r="T39" i="10"/>
  <c r="T40" i="10"/>
  <c r="AJ39" i="10"/>
  <c r="AJ40" i="10"/>
  <c r="F37" i="10"/>
  <c r="N37" i="10"/>
  <c r="V37" i="10"/>
  <c r="AD37" i="10"/>
  <c r="AL37" i="10"/>
  <c r="AR12" i="10"/>
  <c r="J37" i="10"/>
  <c r="R37" i="10"/>
  <c r="Z37" i="10"/>
  <c r="AH37" i="10"/>
  <c r="AP37" i="10"/>
  <c r="AR15" i="10"/>
  <c r="AR23" i="10"/>
  <c r="J40" i="9"/>
  <c r="J39" i="9"/>
  <c r="J42" i="9" s="1"/>
  <c r="Z40" i="9"/>
  <c r="Z39" i="9"/>
  <c r="Z42" i="9" s="1"/>
  <c r="AH40" i="9"/>
  <c r="AH39" i="9"/>
  <c r="AH42" i="9" s="1"/>
  <c r="AP40" i="9"/>
  <c r="AP39" i="9"/>
  <c r="AP42" i="9" s="1"/>
  <c r="N40" i="9"/>
  <c r="N39" i="9"/>
  <c r="V39" i="9"/>
  <c r="V40" i="9"/>
  <c r="AD39" i="9"/>
  <c r="AL39" i="9"/>
  <c r="D39" i="9"/>
  <c r="D40" i="9"/>
  <c r="L39" i="9"/>
  <c r="L40" i="9"/>
  <c r="T40" i="9"/>
  <c r="AB39" i="9"/>
  <c r="AJ39" i="9"/>
  <c r="AJ40" i="9"/>
  <c r="AQ72" i="9"/>
  <c r="AR19" i="9"/>
  <c r="AR27" i="9"/>
  <c r="AR35" i="9"/>
  <c r="F37" i="9"/>
  <c r="AR17" i="9"/>
  <c r="AR25" i="9"/>
  <c r="AR33" i="9"/>
  <c r="H40" i="9"/>
  <c r="P40" i="9"/>
  <c r="P39" i="9"/>
  <c r="P42" i="9" s="1"/>
  <c r="X40" i="9"/>
  <c r="X39" i="9"/>
  <c r="AF39" i="9"/>
  <c r="AN40" i="9"/>
  <c r="F40" i="8"/>
  <c r="N40" i="8"/>
  <c r="N39" i="8"/>
  <c r="N42" i="8" s="1"/>
  <c r="N44" i="8" s="1"/>
  <c r="N73" i="8" s="1"/>
  <c r="V40" i="8"/>
  <c r="AD37" i="8"/>
  <c r="AL37" i="8"/>
  <c r="AR12" i="8"/>
  <c r="J37" i="8"/>
  <c r="R37" i="8"/>
  <c r="Z37" i="8"/>
  <c r="AH37" i="8"/>
  <c r="AP37" i="8"/>
  <c r="H39" i="8"/>
  <c r="H40" i="8"/>
  <c r="P39" i="8"/>
  <c r="P40" i="8"/>
  <c r="X39" i="8"/>
  <c r="AN39" i="8"/>
  <c r="AN42" i="8" s="1"/>
  <c r="AN44" i="8" s="1"/>
  <c r="AN40" i="8"/>
  <c r="AR13" i="8"/>
  <c r="AQ72" i="8"/>
  <c r="AR21" i="8"/>
  <c r="AR29" i="8"/>
  <c r="D39" i="8"/>
  <c r="D40" i="8"/>
  <c r="L39" i="8"/>
  <c r="L40" i="8"/>
  <c r="T39" i="8"/>
  <c r="T40" i="8"/>
  <c r="AB39" i="8"/>
  <c r="AB42" i="8" s="1"/>
  <c r="AB44" i="8" s="1"/>
  <c r="AB40" i="8"/>
  <c r="AJ39" i="8"/>
  <c r="AJ40" i="8"/>
  <c r="AR17" i="8"/>
  <c r="AR25" i="8"/>
  <c r="AR33" i="8"/>
  <c r="J40" i="7"/>
  <c r="J39" i="7"/>
  <c r="J42" i="7" s="1"/>
  <c r="L40" i="7"/>
  <c r="AB39" i="7"/>
  <c r="AB40" i="7"/>
  <c r="V37" i="7"/>
  <c r="AH37" i="7"/>
  <c r="AR15" i="7"/>
  <c r="AR23" i="7"/>
  <c r="AR31" i="7"/>
  <c r="T39" i="7"/>
  <c r="T42" i="7" s="1"/>
  <c r="T40" i="7"/>
  <c r="AJ40" i="7"/>
  <c r="N37" i="7"/>
  <c r="AL37" i="7"/>
  <c r="R37" i="7"/>
  <c r="AP37" i="7"/>
  <c r="P40" i="7"/>
  <c r="P39" i="7"/>
  <c r="AF40" i="7"/>
  <c r="AF39" i="7"/>
  <c r="AR13" i="7"/>
  <c r="AR21" i="7"/>
  <c r="AR29" i="7"/>
  <c r="D39" i="7"/>
  <c r="D40" i="7"/>
  <c r="F37" i="7"/>
  <c r="AD37" i="7"/>
  <c r="Z37" i="7"/>
  <c r="H40" i="7"/>
  <c r="H39" i="7"/>
  <c r="X40" i="7"/>
  <c r="X39" i="7"/>
  <c r="X42" i="7" s="1"/>
  <c r="X44" i="7" s="1"/>
  <c r="AN40" i="7"/>
  <c r="AN39" i="7"/>
  <c r="AR19" i="7"/>
  <c r="AR27" i="7"/>
  <c r="AR35" i="7"/>
  <c r="A69" i="1"/>
  <c r="AO73" i="6"/>
  <c r="AM73" i="6"/>
  <c r="AK73" i="6"/>
  <c r="AI73" i="6"/>
  <c r="AG73" i="6"/>
  <c r="AE73" i="6"/>
  <c r="AC73" i="6"/>
  <c r="AA73" i="6"/>
  <c r="Y73" i="6"/>
  <c r="W73" i="6"/>
  <c r="U73" i="6"/>
  <c r="S73" i="6"/>
  <c r="Q73" i="6"/>
  <c r="O73" i="6"/>
  <c r="M73" i="6"/>
  <c r="K73" i="6"/>
  <c r="I73" i="6"/>
  <c r="G73" i="6"/>
  <c r="E73" i="6"/>
  <c r="C73" i="6"/>
  <c r="AP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70" i="6"/>
  <c r="AR69" i="6"/>
  <c r="AQ69" i="6"/>
  <c r="AR68" i="6"/>
  <c r="AQ68" i="6"/>
  <c r="AP66" i="6"/>
  <c r="AN66" i="6"/>
  <c r="AL66" i="6"/>
  <c r="AJ66" i="6"/>
  <c r="AH66" i="6"/>
  <c r="AF66" i="6"/>
  <c r="AD66" i="6"/>
  <c r="AB66" i="6"/>
  <c r="Z66" i="6"/>
  <c r="X66" i="6"/>
  <c r="V66" i="6"/>
  <c r="T66" i="6"/>
  <c r="R66" i="6"/>
  <c r="P66" i="6"/>
  <c r="N66" i="6"/>
  <c r="L66" i="6"/>
  <c r="J66" i="6"/>
  <c r="H66" i="6"/>
  <c r="F66" i="6"/>
  <c r="D66" i="6"/>
  <c r="AR65" i="6"/>
  <c r="AR64" i="6"/>
  <c r="AR63" i="6"/>
  <c r="AR62" i="6"/>
  <c r="AR61" i="6"/>
  <c r="AR60" i="6"/>
  <c r="AR59" i="6"/>
  <c r="AR58" i="6"/>
  <c r="AR57" i="6"/>
  <c r="AR56" i="6"/>
  <c r="AR55" i="6"/>
  <c r="AR54" i="6"/>
  <c r="AR53" i="6"/>
  <c r="AR52" i="6"/>
  <c r="AR51" i="6"/>
  <c r="AR50" i="6"/>
  <c r="AR49" i="6"/>
  <c r="AR48" i="6"/>
  <c r="AR47" i="6"/>
  <c r="AR46" i="6"/>
  <c r="AR41" i="6"/>
  <c r="AO37" i="6"/>
  <c r="AO72" i="6" s="1"/>
  <c r="AO69" i="1" s="1"/>
  <c r="AM37" i="6"/>
  <c r="AK37" i="6"/>
  <c r="AK72" i="6" s="1"/>
  <c r="AK69" i="1" s="1"/>
  <c r="AI37" i="6"/>
  <c r="AG37" i="6"/>
  <c r="AG72" i="6" s="1"/>
  <c r="AG69" i="1" s="1"/>
  <c r="AE37" i="6"/>
  <c r="AC37" i="6"/>
  <c r="AC72" i="6" s="1"/>
  <c r="AC69" i="1" s="1"/>
  <c r="AA37" i="6"/>
  <c r="Y37" i="6"/>
  <c r="Y72" i="6" s="1"/>
  <c r="Y69" i="1" s="1"/>
  <c r="W37" i="6"/>
  <c r="U37" i="6"/>
  <c r="U72" i="6" s="1"/>
  <c r="U69" i="1" s="1"/>
  <c r="S37" i="6"/>
  <c r="Q37" i="6"/>
  <c r="Q72" i="6" s="1"/>
  <c r="Q69" i="1" s="1"/>
  <c r="O37" i="6"/>
  <c r="M37" i="6"/>
  <c r="M72" i="6" s="1"/>
  <c r="M69" i="1" s="1"/>
  <c r="K37" i="6"/>
  <c r="I37" i="6"/>
  <c r="I72" i="6" s="1"/>
  <c r="I69" i="1" s="1"/>
  <c r="G37" i="6"/>
  <c r="E37" i="6"/>
  <c r="E72" i="6" s="1"/>
  <c r="E69" i="1" s="1"/>
  <c r="C37" i="6"/>
  <c r="AQ36" i="6"/>
  <c r="AP36" i="6"/>
  <c r="AN36" i="6"/>
  <c r="AL36" i="6"/>
  <c r="AJ36" i="6"/>
  <c r="AH36" i="6"/>
  <c r="AF36" i="6"/>
  <c r="AD36" i="6"/>
  <c r="AB36" i="6"/>
  <c r="Z36" i="6"/>
  <c r="X36" i="6"/>
  <c r="V36" i="6"/>
  <c r="T36" i="6"/>
  <c r="R36" i="6"/>
  <c r="P36" i="6"/>
  <c r="N36" i="6"/>
  <c r="L36" i="6"/>
  <c r="J36" i="6"/>
  <c r="H36" i="6"/>
  <c r="F36" i="6"/>
  <c r="D36" i="6"/>
  <c r="AQ35" i="6"/>
  <c r="AP35" i="6"/>
  <c r="AN35" i="6"/>
  <c r="AL35" i="6"/>
  <c r="AJ35" i="6"/>
  <c r="AH35" i="6"/>
  <c r="AF35" i="6"/>
  <c r="AD35" i="6"/>
  <c r="AB35" i="6"/>
  <c r="Z35" i="6"/>
  <c r="X35" i="6"/>
  <c r="V35" i="6"/>
  <c r="T35" i="6"/>
  <c r="R35" i="6"/>
  <c r="P35" i="6"/>
  <c r="N35" i="6"/>
  <c r="L35" i="6"/>
  <c r="J35" i="6"/>
  <c r="H35" i="6"/>
  <c r="F35" i="6"/>
  <c r="D35" i="6"/>
  <c r="AQ34" i="6"/>
  <c r="AP34" i="6"/>
  <c r="AN34" i="6"/>
  <c r="AL34" i="6"/>
  <c r="AJ34" i="6"/>
  <c r="AH34" i="6"/>
  <c r="AF34" i="6"/>
  <c r="AD34" i="6"/>
  <c r="AB34" i="6"/>
  <c r="Z34" i="6"/>
  <c r="X34" i="6"/>
  <c r="V34" i="6"/>
  <c r="T34" i="6"/>
  <c r="R34" i="6"/>
  <c r="P34" i="6"/>
  <c r="N34" i="6"/>
  <c r="L34" i="6"/>
  <c r="J34" i="6"/>
  <c r="H34" i="6"/>
  <c r="F34" i="6"/>
  <c r="D34" i="6"/>
  <c r="AQ33" i="6"/>
  <c r="AP33" i="6"/>
  <c r="AN33" i="6"/>
  <c r="AL33" i="6"/>
  <c r="AJ33" i="6"/>
  <c r="AH33" i="6"/>
  <c r="AF33" i="6"/>
  <c r="AD33" i="6"/>
  <c r="AB33" i="6"/>
  <c r="Z33" i="6"/>
  <c r="X33" i="6"/>
  <c r="V33" i="6"/>
  <c r="T33" i="6"/>
  <c r="R33" i="6"/>
  <c r="P33" i="6"/>
  <c r="N33" i="6"/>
  <c r="L33" i="6"/>
  <c r="J33" i="6"/>
  <c r="H33" i="6"/>
  <c r="F33" i="6"/>
  <c r="D33" i="6"/>
  <c r="AQ32" i="6"/>
  <c r="AP32" i="6"/>
  <c r="AN32" i="6"/>
  <c r="AL32" i="6"/>
  <c r="AJ32" i="6"/>
  <c r="AH32" i="6"/>
  <c r="AF32" i="6"/>
  <c r="AD32" i="6"/>
  <c r="AB32" i="6"/>
  <c r="Z32" i="6"/>
  <c r="X32" i="6"/>
  <c r="V32" i="6"/>
  <c r="T32" i="6"/>
  <c r="R32" i="6"/>
  <c r="P32" i="6"/>
  <c r="N32" i="6"/>
  <c r="L32" i="6"/>
  <c r="J32" i="6"/>
  <c r="H32" i="6"/>
  <c r="F32" i="6"/>
  <c r="D32" i="6"/>
  <c r="AQ31" i="6"/>
  <c r="AP31" i="6"/>
  <c r="AN31" i="6"/>
  <c r="AL31" i="6"/>
  <c r="AJ31" i="6"/>
  <c r="AH31" i="6"/>
  <c r="AF31" i="6"/>
  <c r="AD31" i="6"/>
  <c r="AB31" i="6"/>
  <c r="Z31" i="6"/>
  <c r="X31" i="6"/>
  <c r="V31" i="6"/>
  <c r="T31" i="6"/>
  <c r="R31" i="6"/>
  <c r="P31" i="6"/>
  <c r="N31" i="6"/>
  <c r="L31" i="6"/>
  <c r="J31" i="6"/>
  <c r="H31" i="6"/>
  <c r="F31" i="6"/>
  <c r="D31" i="6"/>
  <c r="AQ30" i="6"/>
  <c r="AP30" i="6"/>
  <c r="AN30" i="6"/>
  <c r="AL30" i="6"/>
  <c r="AJ30" i="6"/>
  <c r="AH30" i="6"/>
  <c r="AF30" i="6"/>
  <c r="AD30" i="6"/>
  <c r="AB30" i="6"/>
  <c r="Z30" i="6"/>
  <c r="X30" i="6"/>
  <c r="V30" i="6"/>
  <c r="T30" i="6"/>
  <c r="R30" i="6"/>
  <c r="P30" i="6"/>
  <c r="N30" i="6"/>
  <c r="L30" i="6"/>
  <c r="J30" i="6"/>
  <c r="H30" i="6"/>
  <c r="F30" i="6"/>
  <c r="D30" i="6"/>
  <c r="AQ29" i="6"/>
  <c r="AP29" i="6"/>
  <c r="AN29" i="6"/>
  <c r="AL29" i="6"/>
  <c r="AJ29" i="6"/>
  <c r="AH29" i="6"/>
  <c r="AF29" i="6"/>
  <c r="AD29" i="6"/>
  <c r="AB29" i="6"/>
  <c r="Z29" i="6"/>
  <c r="X29" i="6"/>
  <c r="V29" i="6"/>
  <c r="T29" i="6"/>
  <c r="R29" i="6"/>
  <c r="P29" i="6"/>
  <c r="N29" i="6"/>
  <c r="L29" i="6"/>
  <c r="J29" i="6"/>
  <c r="H29" i="6"/>
  <c r="F29" i="6"/>
  <c r="D29" i="6"/>
  <c r="AQ28" i="6"/>
  <c r="AP28" i="6"/>
  <c r="AN28" i="6"/>
  <c r="AL28" i="6"/>
  <c r="AJ28" i="6"/>
  <c r="AH28" i="6"/>
  <c r="AF28" i="6"/>
  <c r="AD28" i="6"/>
  <c r="AB28" i="6"/>
  <c r="Z28" i="6"/>
  <c r="X28" i="6"/>
  <c r="V28" i="6"/>
  <c r="T28" i="6"/>
  <c r="R28" i="6"/>
  <c r="P28" i="6"/>
  <c r="N28" i="6"/>
  <c r="L28" i="6"/>
  <c r="J28" i="6"/>
  <c r="H28" i="6"/>
  <c r="F28" i="6"/>
  <c r="D28" i="6"/>
  <c r="AQ27" i="6"/>
  <c r="AP27" i="6"/>
  <c r="AN27" i="6"/>
  <c r="AL27" i="6"/>
  <c r="AJ27" i="6"/>
  <c r="AH27" i="6"/>
  <c r="AF27" i="6"/>
  <c r="AD27" i="6"/>
  <c r="AB27" i="6"/>
  <c r="Z27" i="6"/>
  <c r="X27" i="6"/>
  <c r="V27" i="6"/>
  <c r="T27" i="6"/>
  <c r="R27" i="6"/>
  <c r="P27" i="6"/>
  <c r="N27" i="6"/>
  <c r="L27" i="6"/>
  <c r="J27" i="6"/>
  <c r="H27" i="6"/>
  <c r="F27" i="6"/>
  <c r="D27" i="6"/>
  <c r="AQ26" i="6"/>
  <c r="AP26" i="6"/>
  <c r="AN26" i="6"/>
  <c r="AL26" i="6"/>
  <c r="AJ26" i="6"/>
  <c r="AH26" i="6"/>
  <c r="AF26" i="6"/>
  <c r="AD26" i="6"/>
  <c r="AB26" i="6"/>
  <c r="Z26" i="6"/>
  <c r="X26" i="6"/>
  <c r="V26" i="6"/>
  <c r="T26" i="6"/>
  <c r="R26" i="6"/>
  <c r="P26" i="6"/>
  <c r="N26" i="6"/>
  <c r="L26" i="6"/>
  <c r="J26" i="6"/>
  <c r="H26" i="6"/>
  <c r="F26" i="6"/>
  <c r="D26" i="6"/>
  <c r="AQ25" i="6"/>
  <c r="AP25" i="6"/>
  <c r="AN25" i="6"/>
  <c r="AL25" i="6"/>
  <c r="AJ25" i="6"/>
  <c r="AH25" i="6"/>
  <c r="AF25" i="6"/>
  <c r="AD25" i="6"/>
  <c r="AB25" i="6"/>
  <c r="Z25" i="6"/>
  <c r="X25" i="6"/>
  <c r="V25" i="6"/>
  <c r="T25" i="6"/>
  <c r="R25" i="6"/>
  <c r="P25" i="6"/>
  <c r="N25" i="6"/>
  <c r="L25" i="6"/>
  <c r="J25" i="6"/>
  <c r="H25" i="6"/>
  <c r="F25" i="6"/>
  <c r="D25" i="6"/>
  <c r="AQ24" i="6"/>
  <c r="AP24" i="6"/>
  <c r="AN24" i="6"/>
  <c r="AL24" i="6"/>
  <c r="AJ24" i="6"/>
  <c r="AH24" i="6"/>
  <c r="AF24" i="6"/>
  <c r="AD24" i="6"/>
  <c r="AB24" i="6"/>
  <c r="Z24" i="6"/>
  <c r="X24" i="6"/>
  <c r="V24" i="6"/>
  <c r="T24" i="6"/>
  <c r="R24" i="6"/>
  <c r="P24" i="6"/>
  <c r="N24" i="6"/>
  <c r="L24" i="6"/>
  <c r="J24" i="6"/>
  <c r="H24" i="6"/>
  <c r="F24" i="6"/>
  <c r="D24" i="6"/>
  <c r="AQ23" i="6"/>
  <c r="AP23" i="6"/>
  <c r="AN23" i="6"/>
  <c r="AL23" i="6"/>
  <c r="AJ23" i="6"/>
  <c r="AH23" i="6"/>
  <c r="AF23" i="6"/>
  <c r="AD23" i="6"/>
  <c r="AB23" i="6"/>
  <c r="Z23" i="6"/>
  <c r="X23" i="6"/>
  <c r="V23" i="6"/>
  <c r="T23" i="6"/>
  <c r="R23" i="6"/>
  <c r="P23" i="6"/>
  <c r="N23" i="6"/>
  <c r="L23" i="6"/>
  <c r="J23" i="6"/>
  <c r="H23" i="6"/>
  <c r="F23" i="6"/>
  <c r="D23" i="6"/>
  <c r="AQ22" i="6"/>
  <c r="AP22" i="6"/>
  <c r="AN22" i="6"/>
  <c r="AL22" i="6"/>
  <c r="AJ22" i="6"/>
  <c r="AH22" i="6"/>
  <c r="AF22" i="6"/>
  <c r="AD22" i="6"/>
  <c r="AB22" i="6"/>
  <c r="Z22" i="6"/>
  <c r="X22" i="6"/>
  <c r="V22" i="6"/>
  <c r="T22" i="6"/>
  <c r="R22" i="6"/>
  <c r="P22" i="6"/>
  <c r="N22" i="6"/>
  <c r="L22" i="6"/>
  <c r="J22" i="6"/>
  <c r="H22" i="6"/>
  <c r="F22" i="6"/>
  <c r="D22" i="6"/>
  <c r="AQ21" i="6"/>
  <c r="AP21" i="6"/>
  <c r="AN21" i="6"/>
  <c r="AL21" i="6"/>
  <c r="AJ21" i="6"/>
  <c r="AH21" i="6"/>
  <c r="AF21" i="6"/>
  <c r="AD21" i="6"/>
  <c r="AB21" i="6"/>
  <c r="Z21" i="6"/>
  <c r="X21" i="6"/>
  <c r="V21" i="6"/>
  <c r="T21" i="6"/>
  <c r="R21" i="6"/>
  <c r="P21" i="6"/>
  <c r="N21" i="6"/>
  <c r="L21" i="6"/>
  <c r="J21" i="6"/>
  <c r="H21" i="6"/>
  <c r="F21" i="6"/>
  <c r="D21" i="6"/>
  <c r="AQ20" i="6"/>
  <c r="AP20" i="6"/>
  <c r="AN20" i="6"/>
  <c r="AL20" i="6"/>
  <c r="AJ20" i="6"/>
  <c r="AH20" i="6"/>
  <c r="AF20" i="6"/>
  <c r="AD20" i="6"/>
  <c r="AB20" i="6"/>
  <c r="Z20" i="6"/>
  <c r="X20" i="6"/>
  <c r="V20" i="6"/>
  <c r="T20" i="6"/>
  <c r="R20" i="6"/>
  <c r="P20" i="6"/>
  <c r="N20" i="6"/>
  <c r="L20" i="6"/>
  <c r="J20" i="6"/>
  <c r="H20" i="6"/>
  <c r="F20" i="6"/>
  <c r="D20" i="6"/>
  <c r="AQ19" i="6"/>
  <c r="AP19" i="6"/>
  <c r="AN19" i="6"/>
  <c r="AL19" i="6"/>
  <c r="AJ19" i="6"/>
  <c r="AH19" i="6"/>
  <c r="AF19" i="6"/>
  <c r="AD19" i="6"/>
  <c r="AB19" i="6"/>
  <c r="Z19" i="6"/>
  <c r="X19" i="6"/>
  <c r="V19" i="6"/>
  <c r="T19" i="6"/>
  <c r="R19" i="6"/>
  <c r="P19" i="6"/>
  <c r="N19" i="6"/>
  <c r="L19" i="6"/>
  <c r="J19" i="6"/>
  <c r="H19" i="6"/>
  <c r="F19" i="6"/>
  <c r="D19" i="6"/>
  <c r="AQ18" i="6"/>
  <c r="AP18" i="6"/>
  <c r="AN18" i="6"/>
  <c r="AL18" i="6"/>
  <c r="AJ18" i="6"/>
  <c r="AH18" i="6"/>
  <c r="AF18" i="6"/>
  <c r="AD18" i="6"/>
  <c r="AB18" i="6"/>
  <c r="Z18" i="6"/>
  <c r="X18" i="6"/>
  <c r="V18" i="6"/>
  <c r="T18" i="6"/>
  <c r="R18" i="6"/>
  <c r="P18" i="6"/>
  <c r="N18" i="6"/>
  <c r="L18" i="6"/>
  <c r="J18" i="6"/>
  <c r="H18" i="6"/>
  <c r="F18" i="6"/>
  <c r="D18" i="6"/>
  <c r="AQ17" i="6"/>
  <c r="AP17" i="6"/>
  <c r="AN17" i="6"/>
  <c r="AL17" i="6"/>
  <c r="AJ17" i="6"/>
  <c r="AH17" i="6"/>
  <c r="AF17" i="6"/>
  <c r="AD17" i="6"/>
  <c r="AB17" i="6"/>
  <c r="Z17" i="6"/>
  <c r="X17" i="6"/>
  <c r="V17" i="6"/>
  <c r="T17" i="6"/>
  <c r="R17" i="6"/>
  <c r="P17" i="6"/>
  <c r="N17" i="6"/>
  <c r="L17" i="6"/>
  <c r="J17" i="6"/>
  <c r="H17" i="6"/>
  <c r="F17" i="6"/>
  <c r="D17" i="6"/>
  <c r="AQ16" i="6"/>
  <c r="AP16" i="6"/>
  <c r="AN16" i="6"/>
  <c r="AL16" i="6"/>
  <c r="AJ16" i="6"/>
  <c r="AH16" i="6"/>
  <c r="AF16" i="6"/>
  <c r="AD16" i="6"/>
  <c r="AB16" i="6"/>
  <c r="Z16" i="6"/>
  <c r="X16" i="6"/>
  <c r="V16" i="6"/>
  <c r="T16" i="6"/>
  <c r="R16" i="6"/>
  <c r="P16" i="6"/>
  <c r="N16" i="6"/>
  <c r="L16" i="6"/>
  <c r="J16" i="6"/>
  <c r="H16" i="6"/>
  <c r="F16" i="6"/>
  <c r="D16" i="6"/>
  <c r="AQ15" i="6"/>
  <c r="AP15" i="6"/>
  <c r="AN15" i="6"/>
  <c r="AL15" i="6"/>
  <c r="AJ15" i="6"/>
  <c r="AH15" i="6"/>
  <c r="AF15" i="6"/>
  <c r="AD15" i="6"/>
  <c r="AB15" i="6"/>
  <c r="Z15" i="6"/>
  <c r="X15" i="6"/>
  <c r="V15" i="6"/>
  <c r="T15" i="6"/>
  <c r="R15" i="6"/>
  <c r="P15" i="6"/>
  <c r="N15" i="6"/>
  <c r="L15" i="6"/>
  <c r="J15" i="6"/>
  <c r="H15" i="6"/>
  <c r="F15" i="6"/>
  <c r="D15" i="6"/>
  <c r="AQ14" i="6"/>
  <c r="AP14" i="6"/>
  <c r="AN14" i="6"/>
  <c r="AL14" i="6"/>
  <c r="AJ14" i="6"/>
  <c r="AH14" i="6"/>
  <c r="AF14" i="6"/>
  <c r="AD14" i="6"/>
  <c r="AB14" i="6"/>
  <c r="Z14" i="6"/>
  <c r="X14" i="6"/>
  <c r="V14" i="6"/>
  <c r="T14" i="6"/>
  <c r="R14" i="6"/>
  <c r="P14" i="6"/>
  <c r="N14" i="6"/>
  <c r="L14" i="6"/>
  <c r="J14" i="6"/>
  <c r="H14" i="6"/>
  <c r="F14" i="6"/>
  <c r="D14" i="6"/>
  <c r="AQ13" i="6"/>
  <c r="AP13" i="6"/>
  <c r="AN13" i="6"/>
  <c r="AL13" i="6"/>
  <c r="AJ13" i="6"/>
  <c r="AH13" i="6"/>
  <c r="AF13" i="6"/>
  <c r="AD13" i="6"/>
  <c r="AB13" i="6"/>
  <c r="Z13" i="6"/>
  <c r="X13" i="6"/>
  <c r="V13" i="6"/>
  <c r="T13" i="6"/>
  <c r="R13" i="6"/>
  <c r="P13" i="6"/>
  <c r="N13" i="6"/>
  <c r="L13" i="6"/>
  <c r="J13" i="6"/>
  <c r="H13" i="6"/>
  <c r="F13" i="6"/>
  <c r="D13" i="6"/>
  <c r="AQ12" i="6"/>
  <c r="AP12" i="6"/>
  <c r="AN12" i="6"/>
  <c r="AL12" i="6"/>
  <c r="AJ12" i="6"/>
  <c r="AH12" i="6"/>
  <c r="AF12" i="6"/>
  <c r="AD12" i="6"/>
  <c r="AB12" i="6"/>
  <c r="Z12" i="6"/>
  <c r="X12" i="6"/>
  <c r="V12" i="6"/>
  <c r="T12" i="6"/>
  <c r="R12" i="6"/>
  <c r="P12" i="6"/>
  <c r="N12" i="6"/>
  <c r="L12" i="6"/>
  <c r="J12" i="6"/>
  <c r="H12" i="6"/>
  <c r="F12" i="6"/>
  <c r="D12" i="6"/>
  <c r="S5" i="6"/>
  <c r="AC5" i="6" s="1"/>
  <c r="AM5" i="6" s="1"/>
  <c r="AC3" i="6"/>
  <c r="S3" i="6"/>
  <c r="AM3" i="6" s="1"/>
  <c r="A68" i="1"/>
  <c r="AM68" i="1"/>
  <c r="L12" i="5"/>
  <c r="J12" i="5"/>
  <c r="H12" i="5"/>
  <c r="F12" i="5"/>
  <c r="AO73" i="5"/>
  <c r="AM73" i="5"/>
  <c r="AK73" i="5"/>
  <c r="AI73" i="5"/>
  <c r="AG73" i="5"/>
  <c r="AP70" i="5"/>
  <c r="AO70" i="5"/>
  <c r="AN70" i="5"/>
  <c r="AM70" i="5"/>
  <c r="AL70" i="5"/>
  <c r="AK70" i="5"/>
  <c r="AJ70" i="5"/>
  <c r="AI70" i="5"/>
  <c r="AH70" i="5"/>
  <c r="AG70" i="5"/>
  <c r="AQ69" i="5"/>
  <c r="AR69" i="5"/>
  <c r="AF70" i="5"/>
  <c r="AE73" i="5"/>
  <c r="AD70" i="5"/>
  <c r="AC73" i="5"/>
  <c r="AB70" i="5"/>
  <c r="AA73" i="5"/>
  <c r="Z70" i="5"/>
  <c r="Y73" i="5"/>
  <c r="X70" i="5"/>
  <c r="W73" i="5"/>
  <c r="V70" i="5"/>
  <c r="U73" i="5"/>
  <c r="T70" i="5"/>
  <c r="S73" i="5"/>
  <c r="R70" i="5"/>
  <c r="Q73" i="5"/>
  <c r="P70" i="5"/>
  <c r="O73" i="5"/>
  <c r="N70" i="5"/>
  <c r="M73" i="5"/>
  <c r="L70" i="5"/>
  <c r="K73" i="5"/>
  <c r="J70" i="5"/>
  <c r="I73" i="5"/>
  <c r="H70" i="5"/>
  <c r="G73" i="5"/>
  <c r="AR68" i="5"/>
  <c r="AR70" i="5" s="1"/>
  <c r="E73" i="5"/>
  <c r="D70" i="5"/>
  <c r="AQ68" i="5"/>
  <c r="AP66" i="5"/>
  <c r="AN66" i="5"/>
  <c r="AL66" i="5"/>
  <c r="AJ66" i="5"/>
  <c r="AH66" i="5"/>
  <c r="AF66" i="5"/>
  <c r="AD66" i="5"/>
  <c r="AB66" i="5"/>
  <c r="Z66" i="5"/>
  <c r="X66" i="5"/>
  <c r="V66" i="5"/>
  <c r="T66" i="5"/>
  <c r="R66" i="5"/>
  <c r="P66" i="5"/>
  <c r="N66" i="5"/>
  <c r="L66" i="5"/>
  <c r="J66" i="5"/>
  <c r="H66" i="5"/>
  <c r="F66" i="5"/>
  <c r="D66" i="5"/>
  <c r="AR65" i="5"/>
  <c r="AR64" i="5"/>
  <c r="AR63" i="5"/>
  <c r="AR62" i="5"/>
  <c r="AR61" i="5"/>
  <c r="AR60" i="5"/>
  <c r="AR59" i="5"/>
  <c r="AR58" i="5"/>
  <c r="AR57" i="5"/>
  <c r="AR56" i="5"/>
  <c r="AR55" i="5"/>
  <c r="AR54" i="5"/>
  <c r="AR53" i="5"/>
  <c r="AR52" i="5"/>
  <c r="AR51" i="5"/>
  <c r="AR50" i="5"/>
  <c r="AR49" i="5"/>
  <c r="AR48" i="5"/>
  <c r="AR47" i="5"/>
  <c r="AR46" i="5"/>
  <c r="AR41" i="5"/>
  <c r="AO37" i="5"/>
  <c r="AM37" i="5"/>
  <c r="AM72" i="5" s="1"/>
  <c r="AK37" i="5"/>
  <c r="AK72" i="5" s="1"/>
  <c r="AK68" i="1" s="1"/>
  <c r="AI37" i="5"/>
  <c r="AI72" i="5" s="1"/>
  <c r="AI68" i="1" s="1"/>
  <c r="AG37" i="5"/>
  <c r="AE37" i="5"/>
  <c r="AC37" i="5"/>
  <c r="AA37" i="5"/>
  <c r="Y37" i="5"/>
  <c r="W37" i="5"/>
  <c r="U37" i="5"/>
  <c r="S37" i="5"/>
  <c r="Q37" i="5"/>
  <c r="O37" i="5"/>
  <c r="M37" i="5"/>
  <c r="K37" i="5"/>
  <c r="I37" i="5"/>
  <c r="G37" i="5"/>
  <c r="E37" i="5"/>
  <c r="C37" i="5"/>
  <c r="AQ36" i="5"/>
  <c r="AP36" i="5"/>
  <c r="AN36" i="5"/>
  <c r="AL36" i="5"/>
  <c r="AJ36" i="5"/>
  <c r="AH36" i="5"/>
  <c r="AF36" i="5"/>
  <c r="AD36" i="5"/>
  <c r="AB36" i="5"/>
  <c r="Z36" i="5"/>
  <c r="X36" i="5"/>
  <c r="V36" i="5"/>
  <c r="T36" i="5"/>
  <c r="R36" i="5"/>
  <c r="P36" i="5"/>
  <c r="N36" i="5"/>
  <c r="L36" i="5"/>
  <c r="J36" i="5"/>
  <c r="H36" i="5"/>
  <c r="F36" i="5"/>
  <c r="D36" i="5"/>
  <c r="AQ35" i="5"/>
  <c r="AP35" i="5"/>
  <c r="AN35" i="5"/>
  <c r="AL35" i="5"/>
  <c r="AJ35" i="5"/>
  <c r="AH35" i="5"/>
  <c r="AF35" i="5"/>
  <c r="AD35" i="5"/>
  <c r="AB35" i="5"/>
  <c r="Z35" i="5"/>
  <c r="X35" i="5"/>
  <c r="V35" i="5"/>
  <c r="T35" i="5"/>
  <c r="R35" i="5"/>
  <c r="P35" i="5"/>
  <c r="N35" i="5"/>
  <c r="L35" i="5"/>
  <c r="J35" i="5"/>
  <c r="H35" i="5"/>
  <c r="F35" i="5"/>
  <c r="D35" i="5"/>
  <c r="AQ34" i="5"/>
  <c r="AP34" i="5"/>
  <c r="AN34" i="5"/>
  <c r="AL34" i="5"/>
  <c r="AJ34" i="5"/>
  <c r="AH34" i="5"/>
  <c r="AF34" i="5"/>
  <c r="AD34" i="5"/>
  <c r="AB34" i="5"/>
  <c r="Z34" i="5"/>
  <c r="X34" i="5"/>
  <c r="V34" i="5"/>
  <c r="T34" i="5"/>
  <c r="R34" i="5"/>
  <c r="P34" i="5"/>
  <c r="N34" i="5"/>
  <c r="L34" i="5"/>
  <c r="J34" i="5"/>
  <c r="H34" i="5"/>
  <c r="F34" i="5"/>
  <c r="D34" i="5"/>
  <c r="AQ33" i="5"/>
  <c r="AP33" i="5"/>
  <c r="AN33" i="5"/>
  <c r="AL33" i="5"/>
  <c r="AJ33" i="5"/>
  <c r="AH33" i="5"/>
  <c r="AF33" i="5"/>
  <c r="AD33" i="5"/>
  <c r="AB33" i="5"/>
  <c r="Z33" i="5"/>
  <c r="X33" i="5"/>
  <c r="V33" i="5"/>
  <c r="T33" i="5"/>
  <c r="R33" i="5"/>
  <c r="P33" i="5"/>
  <c r="N33" i="5"/>
  <c r="L33" i="5"/>
  <c r="J33" i="5"/>
  <c r="H33" i="5"/>
  <c r="F33" i="5"/>
  <c r="D33" i="5"/>
  <c r="AQ32" i="5"/>
  <c r="AP32" i="5"/>
  <c r="AN32" i="5"/>
  <c r="AL32" i="5"/>
  <c r="AJ32" i="5"/>
  <c r="AH32" i="5"/>
  <c r="AF32" i="5"/>
  <c r="AD32" i="5"/>
  <c r="AB32" i="5"/>
  <c r="Z32" i="5"/>
  <c r="X32" i="5"/>
  <c r="V32" i="5"/>
  <c r="T32" i="5"/>
  <c r="R32" i="5"/>
  <c r="P32" i="5"/>
  <c r="N32" i="5"/>
  <c r="L32" i="5"/>
  <c r="J32" i="5"/>
  <c r="H32" i="5"/>
  <c r="F32" i="5"/>
  <c r="D32" i="5"/>
  <c r="AQ31" i="5"/>
  <c r="AP31" i="5"/>
  <c r="AN31" i="5"/>
  <c r="AL31" i="5"/>
  <c r="AJ31" i="5"/>
  <c r="AH31" i="5"/>
  <c r="AF31" i="5"/>
  <c r="AD31" i="5"/>
  <c r="AB31" i="5"/>
  <c r="Z31" i="5"/>
  <c r="X31" i="5"/>
  <c r="V31" i="5"/>
  <c r="T31" i="5"/>
  <c r="R31" i="5"/>
  <c r="P31" i="5"/>
  <c r="N31" i="5"/>
  <c r="L31" i="5"/>
  <c r="J31" i="5"/>
  <c r="H31" i="5"/>
  <c r="F31" i="5"/>
  <c r="D31" i="5"/>
  <c r="AQ30" i="5"/>
  <c r="AP30" i="5"/>
  <c r="AN30" i="5"/>
  <c r="AL30" i="5"/>
  <c r="AJ30" i="5"/>
  <c r="AH30" i="5"/>
  <c r="AF30" i="5"/>
  <c r="AD30" i="5"/>
  <c r="AB30" i="5"/>
  <c r="Z30" i="5"/>
  <c r="X30" i="5"/>
  <c r="V30" i="5"/>
  <c r="T30" i="5"/>
  <c r="R30" i="5"/>
  <c r="P30" i="5"/>
  <c r="N30" i="5"/>
  <c r="L30" i="5"/>
  <c r="J30" i="5"/>
  <c r="H30" i="5"/>
  <c r="F30" i="5"/>
  <c r="D30" i="5"/>
  <c r="AQ29" i="5"/>
  <c r="AP29" i="5"/>
  <c r="AN29" i="5"/>
  <c r="AL29" i="5"/>
  <c r="AJ29" i="5"/>
  <c r="AH29" i="5"/>
  <c r="AF29" i="5"/>
  <c r="AD29" i="5"/>
  <c r="AB29" i="5"/>
  <c r="Z29" i="5"/>
  <c r="X29" i="5"/>
  <c r="V29" i="5"/>
  <c r="T29" i="5"/>
  <c r="R29" i="5"/>
  <c r="P29" i="5"/>
  <c r="N29" i="5"/>
  <c r="L29" i="5"/>
  <c r="J29" i="5"/>
  <c r="H29" i="5"/>
  <c r="F29" i="5"/>
  <c r="D29" i="5"/>
  <c r="AQ28" i="5"/>
  <c r="AP28" i="5"/>
  <c r="AN28" i="5"/>
  <c r="AL28" i="5"/>
  <c r="AJ28" i="5"/>
  <c r="AH28" i="5"/>
  <c r="AF28" i="5"/>
  <c r="AD28" i="5"/>
  <c r="AB28" i="5"/>
  <c r="Z28" i="5"/>
  <c r="X28" i="5"/>
  <c r="V28" i="5"/>
  <c r="T28" i="5"/>
  <c r="R28" i="5"/>
  <c r="P28" i="5"/>
  <c r="N28" i="5"/>
  <c r="L28" i="5"/>
  <c r="J28" i="5"/>
  <c r="H28" i="5"/>
  <c r="F28" i="5"/>
  <c r="D28" i="5"/>
  <c r="AQ27" i="5"/>
  <c r="AP27" i="5"/>
  <c r="AN27" i="5"/>
  <c r="AL27" i="5"/>
  <c r="AJ27" i="5"/>
  <c r="AH27" i="5"/>
  <c r="AF27" i="5"/>
  <c r="AD27" i="5"/>
  <c r="AB27" i="5"/>
  <c r="Z27" i="5"/>
  <c r="X27" i="5"/>
  <c r="V27" i="5"/>
  <c r="T27" i="5"/>
  <c r="R27" i="5"/>
  <c r="P27" i="5"/>
  <c r="N27" i="5"/>
  <c r="L27" i="5"/>
  <c r="J27" i="5"/>
  <c r="H27" i="5"/>
  <c r="F27" i="5"/>
  <c r="D27" i="5"/>
  <c r="AQ26" i="5"/>
  <c r="AP26" i="5"/>
  <c r="AN26" i="5"/>
  <c r="AL26" i="5"/>
  <c r="AJ26" i="5"/>
  <c r="AH26" i="5"/>
  <c r="AF26" i="5"/>
  <c r="AD26" i="5"/>
  <c r="AB26" i="5"/>
  <c r="Z26" i="5"/>
  <c r="X26" i="5"/>
  <c r="V26" i="5"/>
  <c r="T26" i="5"/>
  <c r="R26" i="5"/>
  <c r="P26" i="5"/>
  <c r="N26" i="5"/>
  <c r="L26" i="5"/>
  <c r="J26" i="5"/>
  <c r="H26" i="5"/>
  <c r="F26" i="5"/>
  <c r="D26" i="5"/>
  <c r="AQ25" i="5"/>
  <c r="AP25" i="5"/>
  <c r="AN25" i="5"/>
  <c r="AL25" i="5"/>
  <c r="AJ25" i="5"/>
  <c r="AH25" i="5"/>
  <c r="AF25" i="5"/>
  <c r="AD25" i="5"/>
  <c r="AB25" i="5"/>
  <c r="Z25" i="5"/>
  <c r="X25" i="5"/>
  <c r="V25" i="5"/>
  <c r="T25" i="5"/>
  <c r="R25" i="5"/>
  <c r="P25" i="5"/>
  <c r="N25" i="5"/>
  <c r="L25" i="5"/>
  <c r="J25" i="5"/>
  <c r="H25" i="5"/>
  <c r="F25" i="5"/>
  <c r="D25" i="5"/>
  <c r="AQ24" i="5"/>
  <c r="AP24" i="5"/>
  <c r="AN24" i="5"/>
  <c r="AL24" i="5"/>
  <c r="AJ24" i="5"/>
  <c r="AH24" i="5"/>
  <c r="AF24" i="5"/>
  <c r="AD24" i="5"/>
  <c r="AB24" i="5"/>
  <c r="Z24" i="5"/>
  <c r="X24" i="5"/>
  <c r="V24" i="5"/>
  <c r="T24" i="5"/>
  <c r="R24" i="5"/>
  <c r="P24" i="5"/>
  <c r="N24" i="5"/>
  <c r="L24" i="5"/>
  <c r="J24" i="5"/>
  <c r="H24" i="5"/>
  <c r="F24" i="5"/>
  <c r="D24" i="5"/>
  <c r="AQ23" i="5"/>
  <c r="AP23" i="5"/>
  <c r="AN23" i="5"/>
  <c r="AL23" i="5"/>
  <c r="AJ23" i="5"/>
  <c r="AH23" i="5"/>
  <c r="AF23" i="5"/>
  <c r="AD23" i="5"/>
  <c r="AB23" i="5"/>
  <c r="Z23" i="5"/>
  <c r="X23" i="5"/>
  <c r="V23" i="5"/>
  <c r="T23" i="5"/>
  <c r="R23" i="5"/>
  <c r="P23" i="5"/>
  <c r="N23" i="5"/>
  <c r="L23" i="5"/>
  <c r="J23" i="5"/>
  <c r="H23" i="5"/>
  <c r="F23" i="5"/>
  <c r="D23" i="5"/>
  <c r="AQ22" i="5"/>
  <c r="AP22" i="5"/>
  <c r="AN22" i="5"/>
  <c r="AL22" i="5"/>
  <c r="AJ22" i="5"/>
  <c r="AH22" i="5"/>
  <c r="AF22" i="5"/>
  <c r="AD22" i="5"/>
  <c r="AB22" i="5"/>
  <c r="Z22" i="5"/>
  <c r="X22" i="5"/>
  <c r="V22" i="5"/>
  <c r="T22" i="5"/>
  <c r="R22" i="5"/>
  <c r="P22" i="5"/>
  <c r="N22" i="5"/>
  <c r="L22" i="5"/>
  <c r="J22" i="5"/>
  <c r="H22" i="5"/>
  <c r="F22" i="5"/>
  <c r="D22" i="5"/>
  <c r="AQ21" i="5"/>
  <c r="AP21" i="5"/>
  <c r="AN21" i="5"/>
  <c r="AL21" i="5"/>
  <c r="AJ21" i="5"/>
  <c r="AH21" i="5"/>
  <c r="AF21" i="5"/>
  <c r="AD21" i="5"/>
  <c r="AB21" i="5"/>
  <c r="Z21" i="5"/>
  <c r="X21" i="5"/>
  <c r="V21" i="5"/>
  <c r="T21" i="5"/>
  <c r="R21" i="5"/>
  <c r="P21" i="5"/>
  <c r="N21" i="5"/>
  <c r="L21" i="5"/>
  <c r="J21" i="5"/>
  <c r="H21" i="5"/>
  <c r="F21" i="5"/>
  <c r="D21" i="5"/>
  <c r="AQ20" i="5"/>
  <c r="AP20" i="5"/>
  <c r="AN20" i="5"/>
  <c r="AL20" i="5"/>
  <c r="AJ20" i="5"/>
  <c r="AH20" i="5"/>
  <c r="AF20" i="5"/>
  <c r="AD20" i="5"/>
  <c r="AB20" i="5"/>
  <c r="Z20" i="5"/>
  <c r="X20" i="5"/>
  <c r="V20" i="5"/>
  <c r="T20" i="5"/>
  <c r="R20" i="5"/>
  <c r="P20" i="5"/>
  <c r="N20" i="5"/>
  <c r="L20" i="5"/>
  <c r="J20" i="5"/>
  <c r="H20" i="5"/>
  <c r="F20" i="5"/>
  <c r="D20" i="5"/>
  <c r="AQ19" i="5"/>
  <c r="AP19" i="5"/>
  <c r="AN19" i="5"/>
  <c r="AL19" i="5"/>
  <c r="AJ19" i="5"/>
  <c r="AH19" i="5"/>
  <c r="AF19" i="5"/>
  <c r="AD19" i="5"/>
  <c r="AB19" i="5"/>
  <c r="Z19" i="5"/>
  <c r="X19" i="5"/>
  <c r="V19" i="5"/>
  <c r="T19" i="5"/>
  <c r="R19" i="5"/>
  <c r="P19" i="5"/>
  <c r="N19" i="5"/>
  <c r="L19" i="5"/>
  <c r="J19" i="5"/>
  <c r="H19" i="5"/>
  <c r="F19" i="5"/>
  <c r="D19" i="5"/>
  <c r="AQ18" i="5"/>
  <c r="AP18" i="5"/>
  <c r="AN18" i="5"/>
  <c r="AL18" i="5"/>
  <c r="AJ18" i="5"/>
  <c r="AH18" i="5"/>
  <c r="AF18" i="5"/>
  <c r="AD18" i="5"/>
  <c r="AB18" i="5"/>
  <c r="Z18" i="5"/>
  <c r="X18" i="5"/>
  <c r="V18" i="5"/>
  <c r="T18" i="5"/>
  <c r="R18" i="5"/>
  <c r="P18" i="5"/>
  <c r="N18" i="5"/>
  <c r="L18" i="5"/>
  <c r="J18" i="5"/>
  <c r="H18" i="5"/>
  <c r="F18" i="5"/>
  <c r="D18" i="5"/>
  <c r="AQ17" i="5"/>
  <c r="AP17" i="5"/>
  <c r="AN17" i="5"/>
  <c r="AL17" i="5"/>
  <c r="AJ17" i="5"/>
  <c r="AH17" i="5"/>
  <c r="AF17" i="5"/>
  <c r="AD17" i="5"/>
  <c r="AB17" i="5"/>
  <c r="Z17" i="5"/>
  <c r="X17" i="5"/>
  <c r="V17" i="5"/>
  <c r="T17" i="5"/>
  <c r="R17" i="5"/>
  <c r="P17" i="5"/>
  <c r="N17" i="5"/>
  <c r="L17" i="5"/>
  <c r="J17" i="5"/>
  <c r="H17" i="5"/>
  <c r="F17" i="5"/>
  <c r="D17" i="5"/>
  <c r="AQ16" i="5"/>
  <c r="AP16" i="5"/>
  <c r="AN16" i="5"/>
  <c r="AL16" i="5"/>
  <c r="AJ16" i="5"/>
  <c r="AH16" i="5"/>
  <c r="AF16" i="5"/>
  <c r="AD16" i="5"/>
  <c r="AB16" i="5"/>
  <c r="Z16" i="5"/>
  <c r="X16" i="5"/>
  <c r="V16" i="5"/>
  <c r="T16" i="5"/>
  <c r="R16" i="5"/>
  <c r="P16" i="5"/>
  <c r="N16" i="5"/>
  <c r="L16" i="5"/>
  <c r="J16" i="5"/>
  <c r="H16" i="5"/>
  <c r="F16" i="5"/>
  <c r="D16" i="5"/>
  <c r="AQ15" i="5"/>
  <c r="AP15" i="5"/>
  <c r="AN15" i="5"/>
  <c r="AL15" i="5"/>
  <c r="AJ15" i="5"/>
  <c r="AH15" i="5"/>
  <c r="AF15" i="5"/>
  <c r="AD15" i="5"/>
  <c r="AB15" i="5"/>
  <c r="Z15" i="5"/>
  <c r="X15" i="5"/>
  <c r="V15" i="5"/>
  <c r="T15" i="5"/>
  <c r="R15" i="5"/>
  <c r="P15" i="5"/>
  <c r="N15" i="5"/>
  <c r="L15" i="5"/>
  <c r="J15" i="5"/>
  <c r="H15" i="5"/>
  <c r="F15" i="5"/>
  <c r="D15" i="5"/>
  <c r="AQ14" i="5"/>
  <c r="AP14" i="5"/>
  <c r="AN14" i="5"/>
  <c r="AL14" i="5"/>
  <c r="AJ14" i="5"/>
  <c r="AH14" i="5"/>
  <c r="AF14" i="5"/>
  <c r="AD14" i="5"/>
  <c r="AB14" i="5"/>
  <c r="Z14" i="5"/>
  <c r="X14" i="5"/>
  <c r="V14" i="5"/>
  <c r="T14" i="5"/>
  <c r="R14" i="5"/>
  <c r="P14" i="5"/>
  <c r="N14" i="5"/>
  <c r="L14" i="5"/>
  <c r="J14" i="5"/>
  <c r="H14" i="5"/>
  <c r="F14" i="5"/>
  <c r="D14" i="5"/>
  <c r="AQ13" i="5"/>
  <c r="AP13" i="5"/>
  <c r="AN13" i="5"/>
  <c r="AL13" i="5"/>
  <c r="AJ13" i="5"/>
  <c r="AH13" i="5"/>
  <c r="AF13" i="5"/>
  <c r="AD13" i="5"/>
  <c r="AB13" i="5"/>
  <c r="Z13" i="5"/>
  <c r="X13" i="5"/>
  <c r="V13" i="5"/>
  <c r="T13" i="5"/>
  <c r="R13" i="5"/>
  <c r="P13" i="5"/>
  <c r="N13" i="5"/>
  <c r="L13" i="5"/>
  <c r="J13" i="5"/>
  <c r="H13" i="5"/>
  <c r="F13" i="5"/>
  <c r="D13" i="5"/>
  <c r="AQ12" i="5"/>
  <c r="AP12" i="5"/>
  <c r="AN12" i="5"/>
  <c r="AL12" i="5"/>
  <c r="AJ12" i="5"/>
  <c r="AH12" i="5"/>
  <c r="AF12" i="5"/>
  <c r="AD12" i="5"/>
  <c r="AB12" i="5"/>
  <c r="Z12" i="5"/>
  <c r="X12" i="5"/>
  <c r="V12" i="5"/>
  <c r="T12" i="5"/>
  <c r="R12" i="5"/>
  <c r="P12" i="5"/>
  <c r="N12" i="5"/>
  <c r="D12" i="5"/>
  <c r="S5" i="5"/>
  <c r="AC5" i="5" s="1"/>
  <c r="AM5" i="5" s="1"/>
  <c r="AC3" i="5"/>
  <c r="S3" i="5"/>
  <c r="AM3" i="5" s="1"/>
  <c r="AR56" i="1"/>
  <c r="AR57" i="1"/>
  <c r="AR58" i="1"/>
  <c r="AR59" i="1"/>
  <c r="AR60" i="1"/>
  <c r="AR61" i="1"/>
  <c r="AQ78" i="1"/>
  <c r="AQ79" i="1"/>
  <c r="AQ80" i="1"/>
  <c r="AQ81" i="1"/>
  <c r="AQ82" i="1"/>
  <c r="AQ83" i="1"/>
  <c r="AQ87" i="1"/>
  <c r="AQ86" i="1"/>
  <c r="AQ85" i="1"/>
  <c r="AQ84" i="1"/>
  <c r="AQ77" i="1"/>
  <c r="AQ76" i="1"/>
  <c r="AQ75" i="1"/>
  <c r="AQ74" i="1"/>
  <c r="AQ73" i="1"/>
  <c r="AQ72" i="1"/>
  <c r="AQ71" i="1"/>
  <c r="AQ70" i="1"/>
  <c r="AP66" i="1"/>
  <c r="AN66" i="1"/>
  <c r="AL66" i="1"/>
  <c r="AJ66" i="1"/>
  <c r="AH66" i="1"/>
  <c r="AR65" i="1"/>
  <c r="AR64" i="1"/>
  <c r="AR63" i="1"/>
  <c r="AR62" i="1"/>
  <c r="AR55" i="1"/>
  <c r="AR54" i="1"/>
  <c r="AR53" i="1"/>
  <c r="AR52" i="1"/>
  <c r="AR51" i="1"/>
  <c r="AR50" i="1"/>
  <c r="AR49" i="1"/>
  <c r="AR48" i="1"/>
  <c r="AR47" i="1"/>
  <c r="AR46" i="1"/>
  <c r="AR41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12" i="1"/>
  <c r="AO37" i="1"/>
  <c r="AP36" i="1"/>
  <c r="AP35" i="1"/>
  <c r="AP34" i="1"/>
  <c r="AP33" i="1"/>
  <c r="AP32" i="1"/>
  <c r="AP31" i="1"/>
  <c r="AP30" i="1"/>
  <c r="AP29" i="1"/>
  <c r="AP28" i="1"/>
  <c r="AP27" i="1"/>
  <c r="AP26" i="1"/>
  <c r="AP25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M37" i="1"/>
  <c r="AN36" i="1"/>
  <c r="AN35" i="1"/>
  <c r="AN34" i="1"/>
  <c r="AN33" i="1"/>
  <c r="AN32" i="1"/>
  <c r="AN31" i="1"/>
  <c r="AN30" i="1"/>
  <c r="AN29" i="1"/>
  <c r="AN28" i="1"/>
  <c r="AN27" i="1"/>
  <c r="AN26" i="1"/>
  <c r="AN25" i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K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I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G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X27" i="1"/>
  <c r="Z27" i="1"/>
  <c r="AB27" i="1"/>
  <c r="AD27" i="1"/>
  <c r="AF27" i="1"/>
  <c r="X28" i="1"/>
  <c r="Z28" i="1"/>
  <c r="AB28" i="1"/>
  <c r="AD28" i="1"/>
  <c r="AF28" i="1"/>
  <c r="X29" i="1"/>
  <c r="Z29" i="1"/>
  <c r="AB29" i="1"/>
  <c r="AD29" i="1"/>
  <c r="AF29" i="1"/>
  <c r="X30" i="1"/>
  <c r="Z30" i="1"/>
  <c r="AB30" i="1"/>
  <c r="AD30" i="1"/>
  <c r="AF30" i="1"/>
  <c r="X31" i="1"/>
  <c r="Z31" i="1"/>
  <c r="AB31" i="1"/>
  <c r="AD31" i="1"/>
  <c r="AF31" i="1"/>
  <c r="H27" i="1"/>
  <c r="J27" i="1"/>
  <c r="L27" i="1"/>
  <c r="N27" i="1"/>
  <c r="P27" i="1"/>
  <c r="R27" i="1"/>
  <c r="T27" i="1"/>
  <c r="V27" i="1"/>
  <c r="H28" i="1"/>
  <c r="J28" i="1"/>
  <c r="L28" i="1"/>
  <c r="N28" i="1"/>
  <c r="P28" i="1"/>
  <c r="R28" i="1"/>
  <c r="T28" i="1"/>
  <c r="V28" i="1"/>
  <c r="H29" i="1"/>
  <c r="J29" i="1"/>
  <c r="L29" i="1"/>
  <c r="N29" i="1"/>
  <c r="P29" i="1"/>
  <c r="R29" i="1"/>
  <c r="T29" i="1"/>
  <c r="V29" i="1"/>
  <c r="H30" i="1"/>
  <c r="J30" i="1"/>
  <c r="L30" i="1"/>
  <c r="N30" i="1"/>
  <c r="P30" i="1"/>
  <c r="R30" i="1"/>
  <c r="T30" i="1"/>
  <c r="V30" i="1"/>
  <c r="H31" i="1"/>
  <c r="J31" i="1"/>
  <c r="L31" i="1"/>
  <c r="N31" i="1"/>
  <c r="P31" i="1"/>
  <c r="R31" i="1"/>
  <c r="T31" i="1"/>
  <c r="V31" i="1"/>
  <c r="H32" i="1"/>
  <c r="J32" i="1"/>
  <c r="L32" i="1"/>
  <c r="N32" i="1"/>
  <c r="P32" i="1"/>
  <c r="R32" i="1"/>
  <c r="T32" i="1"/>
  <c r="V32" i="1"/>
  <c r="F27" i="1"/>
  <c r="F28" i="1"/>
  <c r="F29" i="1"/>
  <c r="F30" i="1"/>
  <c r="F31" i="1"/>
  <c r="F32" i="1"/>
  <c r="D27" i="1"/>
  <c r="D28" i="1"/>
  <c r="D29" i="1"/>
  <c r="D30" i="1"/>
  <c r="D31" i="1"/>
  <c r="D32" i="1"/>
  <c r="AF72" i="23" l="1"/>
  <c r="AF86" i="1" s="1"/>
  <c r="T42" i="23"/>
  <c r="AN44" i="23"/>
  <c r="AN73" i="23" s="1"/>
  <c r="AF44" i="23"/>
  <c r="AF73" i="23" s="1"/>
  <c r="AJ72" i="23"/>
  <c r="AJ86" i="1" s="1"/>
  <c r="P42" i="23"/>
  <c r="P44" i="23" s="1"/>
  <c r="AP72" i="23"/>
  <c r="AP86" i="1" s="1"/>
  <c r="AR42" i="22"/>
  <c r="X72" i="22"/>
  <c r="X85" i="1" s="1"/>
  <c r="L42" i="21"/>
  <c r="L44" i="21" s="1"/>
  <c r="L73" i="21" s="1"/>
  <c r="T42" i="21"/>
  <c r="AL72" i="21"/>
  <c r="AL84" i="1" s="1"/>
  <c r="N72" i="21"/>
  <c r="N84" i="1" s="1"/>
  <c r="N44" i="21"/>
  <c r="N73" i="21" s="1"/>
  <c r="AJ42" i="21"/>
  <c r="X73" i="20"/>
  <c r="X72" i="20"/>
  <c r="X83" i="1" s="1"/>
  <c r="AN72" i="20"/>
  <c r="AN83" i="1" s="1"/>
  <c r="AD72" i="19"/>
  <c r="AD82" i="1" s="1"/>
  <c r="AP72" i="19"/>
  <c r="AP82" i="1" s="1"/>
  <c r="F72" i="19"/>
  <c r="F82" i="1" s="1"/>
  <c r="AD72" i="18"/>
  <c r="AD81" i="1" s="1"/>
  <c r="P72" i="18"/>
  <c r="P81" i="1" s="1"/>
  <c r="T44" i="17"/>
  <c r="T73" i="17" s="1"/>
  <c r="N42" i="17"/>
  <c r="N44" i="17" s="1"/>
  <c r="N73" i="17" s="1"/>
  <c r="AJ72" i="17"/>
  <c r="AJ80" i="1" s="1"/>
  <c r="AJ44" i="17"/>
  <c r="AJ73" i="17" s="1"/>
  <c r="L44" i="17"/>
  <c r="L73" i="17" s="1"/>
  <c r="J42" i="17"/>
  <c r="J44" i="17" s="1"/>
  <c r="AR40" i="17"/>
  <c r="AL44" i="16"/>
  <c r="AL73" i="16" s="1"/>
  <c r="F72" i="16"/>
  <c r="F79" i="1" s="1"/>
  <c r="T42" i="16"/>
  <c r="T44" i="16" s="1"/>
  <c r="T73" i="16" s="1"/>
  <c r="AR42" i="16"/>
  <c r="F42" i="15"/>
  <c r="F44" i="15" s="1"/>
  <c r="F73" i="15" s="1"/>
  <c r="H72" i="15"/>
  <c r="H78" i="1" s="1"/>
  <c r="AN72" i="15"/>
  <c r="AN78" i="1" s="1"/>
  <c r="Z42" i="15"/>
  <c r="Z44" i="15" s="1"/>
  <c r="Z73" i="15" s="1"/>
  <c r="V44" i="13"/>
  <c r="V73" i="13" s="1"/>
  <c r="AH42" i="13"/>
  <c r="AN39" i="13"/>
  <c r="AN42" i="13" s="1"/>
  <c r="AN44" i="13" s="1"/>
  <c r="AN73" i="13" s="1"/>
  <c r="H39" i="13"/>
  <c r="H42" i="13" s="1"/>
  <c r="H44" i="13" s="1"/>
  <c r="H73" i="13" s="1"/>
  <c r="AD42" i="13"/>
  <c r="Z72" i="13"/>
  <c r="Z76" i="1" s="1"/>
  <c r="AL44" i="13"/>
  <c r="AL73" i="13" s="1"/>
  <c r="N42" i="13"/>
  <c r="F44" i="13"/>
  <c r="F73" i="13" s="1"/>
  <c r="AP39" i="13"/>
  <c r="AP42" i="13" s="1"/>
  <c r="J39" i="13"/>
  <c r="J42" i="13" s="1"/>
  <c r="R42" i="13"/>
  <c r="P42" i="13"/>
  <c r="P44" i="13" s="1"/>
  <c r="P73" i="13" s="1"/>
  <c r="AN42" i="12"/>
  <c r="D40" i="12"/>
  <c r="AR37" i="12"/>
  <c r="AD39" i="12"/>
  <c r="AD42" i="12" s="1"/>
  <c r="AP39" i="12"/>
  <c r="AP42" i="12" s="1"/>
  <c r="AP44" i="12" s="1"/>
  <c r="R42" i="12"/>
  <c r="P42" i="12"/>
  <c r="AR37" i="11"/>
  <c r="N72" i="24"/>
  <c r="N87" i="1" s="1"/>
  <c r="AR39" i="24"/>
  <c r="AR42" i="24" s="1"/>
  <c r="AN42" i="10"/>
  <c r="AN44" i="10" s="1"/>
  <c r="AN73" i="10" s="1"/>
  <c r="AB39" i="10"/>
  <c r="AF39" i="10"/>
  <c r="AF42" i="10" s="1"/>
  <c r="AF44" i="10" s="1"/>
  <c r="X42" i="10"/>
  <c r="AB40" i="10"/>
  <c r="T42" i="10"/>
  <c r="T44" i="10" s="1"/>
  <c r="AJ42" i="10"/>
  <c r="AJ44" i="10" s="1"/>
  <c r="AJ73" i="10" s="1"/>
  <c r="AN39" i="9"/>
  <c r="AN42" i="9" s="1"/>
  <c r="AR37" i="9"/>
  <c r="AD44" i="9"/>
  <c r="AD73" i="9" s="1"/>
  <c r="R39" i="9"/>
  <c r="R42" i="9" s="1"/>
  <c r="AF42" i="9"/>
  <c r="AD42" i="9"/>
  <c r="X42" i="9"/>
  <c r="X42" i="8"/>
  <c r="X44" i="8" s="1"/>
  <c r="AF40" i="8"/>
  <c r="AF42" i="8" s="1"/>
  <c r="P42" i="8"/>
  <c r="P44" i="8" s="1"/>
  <c r="V39" i="8"/>
  <c r="V42" i="8" s="1"/>
  <c r="AR37" i="7"/>
  <c r="AN42" i="7"/>
  <c r="AN44" i="7" s="1"/>
  <c r="H42" i="7"/>
  <c r="H44" i="7" s="1"/>
  <c r="AJ44" i="24"/>
  <c r="AJ73" i="24" s="1"/>
  <c r="AP72" i="24"/>
  <c r="AP87" i="1" s="1"/>
  <c r="L44" i="24"/>
  <c r="L73" i="24" s="1"/>
  <c r="AD72" i="24"/>
  <c r="AD87" i="1" s="1"/>
  <c r="F72" i="24"/>
  <c r="F87" i="1" s="1"/>
  <c r="T44" i="24"/>
  <c r="T73" i="24" s="1"/>
  <c r="R72" i="24"/>
  <c r="R87" i="1" s="1"/>
  <c r="J72" i="24"/>
  <c r="J87" i="1" s="1"/>
  <c r="V72" i="24"/>
  <c r="V87" i="1" s="1"/>
  <c r="D44" i="24"/>
  <c r="D72" i="24" s="1"/>
  <c r="D87" i="1" s="1"/>
  <c r="AB44" i="24"/>
  <c r="AB73" i="24" s="1"/>
  <c r="AH72" i="24"/>
  <c r="AH87" i="1" s="1"/>
  <c r="Z72" i="24"/>
  <c r="Z87" i="1" s="1"/>
  <c r="AL72" i="24"/>
  <c r="AL87" i="1" s="1"/>
  <c r="P73" i="23"/>
  <c r="P72" i="23"/>
  <c r="P86" i="1" s="1"/>
  <c r="V44" i="23"/>
  <c r="V73" i="23" s="1"/>
  <c r="F42" i="23"/>
  <c r="L44" i="23"/>
  <c r="L73" i="23" s="1"/>
  <c r="T44" i="23"/>
  <c r="T73" i="23" s="1"/>
  <c r="AD44" i="23"/>
  <c r="AD73" i="23" s="1"/>
  <c r="AB42" i="23"/>
  <c r="AR40" i="23"/>
  <c r="X42" i="23"/>
  <c r="J72" i="23"/>
  <c r="J86" i="1" s="1"/>
  <c r="R72" i="23"/>
  <c r="R86" i="1" s="1"/>
  <c r="AL44" i="23"/>
  <c r="AL73" i="23" s="1"/>
  <c r="AR39" i="23"/>
  <c r="D42" i="23"/>
  <c r="H42" i="23"/>
  <c r="Z72" i="23"/>
  <c r="Z86" i="1" s="1"/>
  <c r="AH72" i="23"/>
  <c r="AH86" i="1" s="1"/>
  <c r="AD44" i="22"/>
  <c r="AD73" i="22" s="1"/>
  <c r="AD72" i="22"/>
  <c r="AD85" i="1" s="1"/>
  <c r="AN44" i="22"/>
  <c r="AN73" i="22" s="1"/>
  <c r="R44" i="22"/>
  <c r="R73" i="22" s="1"/>
  <c r="L44" i="22"/>
  <c r="L73" i="22" s="1"/>
  <c r="L72" i="22"/>
  <c r="L85" i="1" s="1"/>
  <c r="N44" i="22"/>
  <c r="N73" i="22" s="1"/>
  <c r="AF44" i="22"/>
  <c r="AF73" i="22" s="1"/>
  <c r="AF72" i="22"/>
  <c r="AF85" i="1" s="1"/>
  <c r="AH44" i="22"/>
  <c r="AH73" i="22" s="1"/>
  <c r="P72" i="22"/>
  <c r="P85" i="1" s="1"/>
  <c r="H44" i="22"/>
  <c r="H73" i="22" s="1"/>
  <c r="J44" i="22"/>
  <c r="J73" i="22" s="1"/>
  <c r="D44" i="22"/>
  <c r="AJ44" i="22"/>
  <c r="AJ73" i="22" s="1"/>
  <c r="AJ72" i="22"/>
  <c r="AJ85" i="1" s="1"/>
  <c r="AB72" i="22"/>
  <c r="AB85" i="1" s="1"/>
  <c r="AP44" i="22"/>
  <c r="AP73" i="22" s="1"/>
  <c r="AP72" i="22"/>
  <c r="AP85" i="1" s="1"/>
  <c r="Z44" i="22"/>
  <c r="Z73" i="22" s="1"/>
  <c r="AB42" i="21"/>
  <c r="AR39" i="21"/>
  <c r="D42" i="21"/>
  <c r="X42" i="21"/>
  <c r="L72" i="21"/>
  <c r="L84" i="1" s="1"/>
  <c r="AN42" i="21"/>
  <c r="J72" i="21"/>
  <c r="J84" i="1" s="1"/>
  <c r="V72" i="21"/>
  <c r="V84" i="1" s="1"/>
  <c r="H44" i="21"/>
  <c r="H73" i="21" s="1"/>
  <c r="AH72" i="21"/>
  <c r="AH84" i="1" s="1"/>
  <c r="P72" i="21"/>
  <c r="P84" i="1" s="1"/>
  <c r="T44" i="21"/>
  <c r="T73" i="21" s="1"/>
  <c r="R72" i="21"/>
  <c r="R84" i="1" s="1"/>
  <c r="Z72" i="21"/>
  <c r="Z84" i="1" s="1"/>
  <c r="AF42" i="21"/>
  <c r="AR40" i="21"/>
  <c r="AD72" i="21"/>
  <c r="AD84" i="1" s="1"/>
  <c r="F72" i="21"/>
  <c r="F84" i="1" s="1"/>
  <c r="AP72" i="21"/>
  <c r="AP84" i="1" s="1"/>
  <c r="J44" i="20"/>
  <c r="J73" i="20" s="1"/>
  <c r="J72" i="20"/>
  <c r="J83" i="1" s="1"/>
  <c r="AL44" i="20"/>
  <c r="AL73" i="20" s="1"/>
  <c r="AL72" i="20"/>
  <c r="AL83" i="1" s="1"/>
  <c r="AR42" i="20"/>
  <c r="AP72" i="20"/>
  <c r="AP83" i="1" s="1"/>
  <c r="AH44" i="20"/>
  <c r="AH73" i="20" s="1"/>
  <c r="AH72" i="20"/>
  <c r="AH83" i="1" s="1"/>
  <c r="H72" i="20"/>
  <c r="H83" i="1" s="1"/>
  <c r="H44" i="20"/>
  <c r="H73" i="20" s="1"/>
  <c r="V44" i="20"/>
  <c r="V73" i="20" s="1"/>
  <c r="AB44" i="20"/>
  <c r="AB73" i="20" s="1"/>
  <c r="D44" i="20"/>
  <c r="D72" i="20"/>
  <c r="D83" i="1" s="1"/>
  <c r="R72" i="20"/>
  <c r="R83" i="1" s="1"/>
  <c r="R44" i="20"/>
  <c r="R73" i="20" s="1"/>
  <c r="T44" i="20"/>
  <c r="T73" i="20" s="1"/>
  <c r="Z72" i="20"/>
  <c r="Z83" i="1" s="1"/>
  <c r="T44" i="19"/>
  <c r="T73" i="19" s="1"/>
  <c r="D44" i="19"/>
  <c r="D72" i="19"/>
  <c r="D82" i="1" s="1"/>
  <c r="AB44" i="19"/>
  <c r="AB73" i="19" s="1"/>
  <c r="R72" i="19"/>
  <c r="R82" i="1" s="1"/>
  <c r="J72" i="19"/>
  <c r="J82" i="1" s="1"/>
  <c r="V72" i="19"/>
  <c r="V82" i="1" s="1"/>
  <c r="L44" i="19"/>
  <c r="L73" i="19" s="1"/>
  <c r="AJ44" i="19"/>
  <c r="AJ73" i="19" s="1"/>
  <c r="AJ72" i="19"/>
  <c r="AJ82" i="1" s="1"/>
  <c r="AH72" i="19"/>
  <c r="AH82" i="1" s="1"/>
  <c r="Z72" i="19"/>
  <c r="Z82" i="1" s="1"/>
  <c r="AL72" i="19"/>
  <c r="AL82" i="1" s="1"/>
  <c r="D44" i="18"/>
  <c r="D72" i="18" s="1"/>
  <c r="D81" i="1" s="1"/>
  <c r="F44" i="18"/>
  <c r="F73" i="18" s="1"/>
  <c r="AR42" i="18"/>
  <c r="V44" i="18"/>
  <c r="V73" i="18" s="1"/>
  <c r="AL44" i="18"/>
  <c r="AL73" i="18" s="1"/>
  <c r="N44" i="18"/>
  <c r="N73" i="18" s="1"/>
  <c r="T72" i="18"/>
  <c r="T81" i="1" s="1"/>
  <c r="T44" i="18"/>
  <c r="T73" i="18" s="1"/>
  <c r="AJ72" i="18"/>
  <c r="AJ81" i="1" s="1"/>
  <c r="D44" i="17"/>
  <c r="AF44" i="17"/>
  <c r="AF73" i="17" s="1"/>
  <c r="AR39" i="17"/>
  <c r="AR42" i="17" s="1"/>
  <c r="N72" i="17"/>
  <c r="N80" i="1" s="1"/>
  <c r="AP44" i="17"/>
  <c r="AP73" i="17" s="1"/>
  <c r="Z44" i="17"/>
  <c r="Z73" i="17" s="1"/>
  <c r="R42" i="17"/>
  <c r="H72" i="17"/>
  <c r="H80" i="1" s="1"/>
  <c r="V44" i="17"/>
  <c r="V73" i="17" s="1"/>
  <c r="F42" i="17"/>
  <c r="AL42" i="17"/>
  <c r="AN72" i="17"/>
  <c r="AN80" i="1" s="1"/>
  <c r="AH42" i="17"/>
  <c r="P44" i="17"/>
  <c r="P73" i="17" s="1"/>
  <c r="P72" i="17"/>
  <c r="P80" i="1" s="1"/>
  <c r="AD42" i="17"/>
  <c r="X72" i="17"/>
  <c r="X80" i="1" s="1"/>
  <c r="D44" i="16"/>
  <c r="J72" i="16"/>
  <c r="J79" i="1" s="1"/>
  <c r="AJ72" i="16"/>
  <c r="AJ79" i="1" s="1"/>
  <c r="H72" i="16"/>
  <c r="H79" i="1" s="1"/>
  <c r="AD72" i="16"/>
  <c r="AD79" i="1" s="1"/>
  <c r="AF72" i="16"/>
  <c r="AF79" i="1" s="1"/>
  <c r="L72" i="16"/>
  <c r="L79" i="1" s="1"/>
  <c r="X72" i="16"/>
  <c r="X79" i="1" s="1"/>
  <c r="AP72" i="16"/>
  <c r="AP79" i="1" s="1"/>
  <c r="V72" i="16"/>
  <c r="V79" i="1" s="1"/>
  <c r="V44" i="16"/>
  <c r="V73" i="16" s="1"/>
  <c r="R44" i="16"/>
  <c r="R73" i="16" s="1"/>
  <c r="AB72" i="16"/>
  <c r="AB79" i="1" s="1"/>
  <c r="T72" i="16"/>
  <c r="T79" i="1" s="1"/>
  <c r="AD73" i="15"/>
  <c r="AD72" i="15"/>
  <c r="AD78" i="1" s="1"/>
  <c r="AH73" i="15"/>
  <c r="AH72" i="15"/>
  <c r="AH78" i="1" s="1"/>
  <c r="AJ44" i="15"/>
  <c r="AJ73" i="15" s="1"/>
  <c r="R42" i="15"/>
  <c r="D44" i="15"/>
  <c r="D72" i="15"/>
  <c r="D78" i="1" s="1"/>
  <c r="AP42" i="15"/>
  <c r="L44" i="15"/>
  <c r="L73" i="15" s="1"/>
  <c r="AR39" i="15"/>
  <c r="AR42" i="15" s="1"/>
  <c r="V44" i="15"/>
  <c r="V73" i="15" s="1"/>
  <c r="P72" i="15"/>
  <c r="P78" i="1" s="1"/>
  <c r="N44" i="15"/>
  <c r="N73" i="15" s="1"/>
  <c r="N72" i="15"/>
  <c r="N78" i="1" s="1"/>
  <c r="AB44" i="15"/>
  <c r="AB73" i="15" s="1"/>
  <c r="AB72" i="15"/>
  <c r="AB78" i="1" s="1"/>
  <c r="T44" i="15"/>
  <c r="T73" i="15" s="1"/>
  <c r="T72" i="15"/>
  <c r="T78" i="1" s="1"/>
  <c r="AL42" i="15"/>
  <c r="X72" i="15"/>
  <c r="X78" i="1" s="1"/>
  <c r="AF72" i="15"/>
  <c r="AF78" i="1" s="1"/>
  <c r="AL73" i="14"/>
  <c r="AL72" i="14"/>
  <c r="AL77" i="1" s="1"/>
  <c r="V73" i="14"/>
  <c r="V72" i="14"/>
  <c r="V77" i="1" s="1"/>
  <c r="F73" i="14"/>
  <c r="F72" i="14"/>
  <c r="F77" i="1" s="1"/>
  <c r="AD73" i="14"/>
  <c r="AD72" i="14"/>
  <c r="AD77" i="1" s="1"/>
  <c r="N73" i="14"/>
  <c r="N72" i="14"/>
  <c r="N77" i="1" s="1"/>
  <c r="AP42" i="14"/>
  <c r="AH42" i="14"/>
  <c r="Z42" i="14"/>
  <c r="R42" i="14"/>
  <c r="J42" i="14"/>
  <c r="AR40" i="14"/>
  <c r="AN42" i="14"/>
  <c r="AF42" i="14"/>
  <c r="X42" i="14"/>
  <c r="P42" i="14"/>
  <c r="H42" i="14"/>
  <c r="AB42" i="14"/>
  <c r="L42" i="14"/>
  <c r="AJ42" i="14"/>
  <c r="T42" i="14"/>
  <c r="AR39" i="14"/>
  <c r="D42" i="14"/>
  <c r="AR40" i="13"/>
  <c r="AN72" i="13"/>
  <c r="AN76" i="1" s="1"/>
  <c r="AF72" i="13"/>
  <c r="AF76" i="1" s="1"/>
  <c r="X72" i="13"/>
  <c r="X76" i="1" s="1"/>
  <c r="H72" i="13"/>
  <c r="H76" i="1" s="1"/>
  <c r="AJ42" i="13"/>
  <c r="AB42" i="13"/>
  <c r="T42" i="13"/>
  <c r="L42" i="13"/>
  <c r="D42" i="13"/>
  <c r="AB73" i="12"/>
  <c r="AB72" i="12"/>
  <c r="AB75" i="1" s="1"/>
  <c r="Z73" i="12"/>
  <c r="Z72" i="12"/>
  <c r="Z75" i="1" s="1"/>
  <c r="AP73" i="12"/>
  <c r="AP72" i="12"/>
  <c r="AP75" i="1" s="1"/>
  <c r="AN44" i="12"/>
  <c r="AN73" i="12" s="1"/>
  <c r="AF44" i="12"/>
  <c r="AF73" i="12" s="1"/>
  <c r="L42" i="12"/>
  <c r="AL42" i="12"/>
  <c r="V42" i="12"/>
  <c r="N42" i="12"/>
  <c r="F42" i="12"/>
  <c r="X72" i="12"/>
  <c r="X75" i="1" s="1"/>
  <c r="H42" i="12"/>
  <c r="J44" i="12"/>
  <c r="J73" i="12" s="1"/>
  <c r="AH44" i="12"/>
  <c r="AH73" i="12" s="1"/>
  <c r="R44" i="12"/>
  <c r="R73" i="12" s="1"/>
  <c r="AJ42" i="12"/>
  <c r="T42" i="12"/>
  <c r="D42" i="12"/>
  <c r="AR40" i="12"/>
  <c r="N40" i="11"/>
  <c r="N39" i="11"/>
  <c r="N42" i="11" s="1"/>
  <c r="N44" i="11" s="1"/>
  <c r="F40" i="11"/>
  <c r="F39" i="11"/>
  <c r="J40" i="11"/>
  <c r="J39" i="11"/>
  <c r="D42" i="11"/>
  <c r="X72" i="11"/>
  <c r="X74" i="1" s="1"/>
  <c r="AD40" i="11"/>
  <c r="AD39" i="11"/>
  <c r="AD42" i="11" s="1"/>
  <c r="AD44" i="11" s="1"/>
  <c r="AJ44" i="11"/>
  <c r="AJ73" i="11" s="1"/>
  <c r="AH40" i="11"/>
  <c r="AH39" i="11"/>
  <c r="AH42" i="11" s="1"/>
  <c r="T44" i="11"/>
  <c r="T73" i="11" s="1"/>
  <c r="R40" i="11"/>
  <c r="R39" i="11"/>
  <c r="L72" i="11"/>
  <c r="L74" i="1" s="1"/>
  <c r="AF72" i="11"/>
  <c r="AF74" i="1" s="1"/>
  <c r="AL40" i="11"/>
  <c r="AL39" i="11"/>
  <c r="AP40" i="11"/>
  <c r="AP39" i="11"/>
  <c r="AP42" i="11" s="1"/>
  <c r="AB72" i="11"/>
  <c r="AB74" i="1" s="1"/>
  <c r="AN44" i="11"/>
  <c r="AN73" i="11" s="1"/>
  <c r="H44" i="11"/>
  <c r="H73" i="11" s="1"/>
  <c r="P72" i="11"/>
  <c r="P74" i="1" s="1"/>
  <c r="V40" i="11"/>
  <c r="V39" i="11"/>
  <c r="V42" i="11" s="1"/>
  <c r="Z40" i="11"/>
  <c r="Z39" i="11"/>
  <c r="Z42" i="11" s="1"/>
  <c r="Z44" i="11" s="1"/>
  <c r="Z73" i="11" s="1"/>
  <c r="AP40" i="10"/>
  <c r="AP39" i="10"/>
  <c r="J40" i="10"/>
  <c r="J39" i="10"/>
  <c r="V40" i="10"/>
  <c r="AR40" i="10" s="1"/>
  <c r="V39" i="10"/>
  <c r="AJ72" i="10"/>
  <c r="AJ73" i="1" s="1"/>
  <c r="AH40" i="10"/>
  <c r="AH39" i="10"/>
  <c r="AR37" i="10"/>
  <c r="N39" i="10"/>
  <c r="N40" i="10"/>
  <c r="L42" i="10"/>
  <c r="D42" i="10"/>
  <c r="P44" i="10"/>
  <c r="P73" i="10" s="1"/>
  <c r="H44" i="10"/>
  <c r="H73" i="10" s="1"/>
  <c r="Z40" i="10"/>
  <c r="Z39" i="10"/>
  <c r="AL39" i="10"/>
  <c r="AL42" i="10" s="1"/>
  <c r="AL40" i="10"/>
  <c r="F39" i="10"/>
  <c r="F42" i="10" s="1"/>
  <c r="F44" i="10" s="1"/>
  <c r="F73" i="10" s="1"/>
  <c r="F40" i="10"/>
  <c r="R40" i="10"/>
  <c r="R39" i="10"/>
  <c r="AD39" i="10"/>
  <c r="AD40" i="10"/>
  <c r="H72" i="9"/>
  <c r="H72" i="1" s="1"/>
  <c r="AP72" i="9"/>
  <c r="AP72" i="1" s="1"/>
  <c r="AF44" i="9"/>
  <c r="AF73" i="9" s="1"/>
  <c r="X44" i="9"/>
  <c r="X73" i="9" s="1"/>
  <c r="P44" i="9"/>
  <c r="P73" i="9" s="1"/>
  <c r="H44" i="9"/>
  <c r="H73" i="9" s="1"/>
  <c r="AJ42" i="9"/>
  <c r="AB42" i="9"/>
  <c r="T42" i="9"/>
  <c r="L42" i="9"/>
  <c r="D42" i="9"/>
  <c r="AL42" i="9"/>
  <c r="AP44" i="9"/>
  <c r="AP73" i="9" s="1"/>
  <c r="AH44" i="9"/>
  <c r="AH73" i="9" s="1"/>
  <c r="Z44" i="9"/>
  <c r="Z73" i="9" s="1"/>
  <c r="R44" i="9"/>
  <c r="R73" i="9" s="1"/>
  <c r="J44" i="9"/>
  <c r="J73" i="9" s="1"/>
  <c r="F40" i="9"/>
  <c r="AR40" i="9" s="1"/>
  <c r="F39" i="9"/>
  <c r="AR39" i="9" s="1"/>
  <c r="V42" i="9"/>
  <c r="N42" i="9"/>
  <c r="P73" i="8"/>
  <c r="AB73" i="8"/>
  <c r="AB72" i="8"/>
  <c r="AB71" i="1" s="1"/>
  <c r="AN73" i="8"/>
  <c r="AN72" i="8"/>
  <c r="AN71" i="1" s="1"/>
  <c r="X73" i="8"/>
  <c r="X72" i="8"/>
  <c r="X71" i="1" s="1"/>
  <c r="AP40" i="8"/>
  <c r="AP39" i="8"/>
  <c r="AP42" i="8" s="1"/>
  <c r="J40" i="8"/>
  <c r="J39" i="8"/>
  <c r="J42" i="8" s="1"/>
  <c r="AH40" i="8"/>
  <c r="AH39" i="8"/>
  <c r="AH42" i="8" s="1"/>
  <c r="AR37" i="8"/>
  <c r="N72" i="8"/>
  <c r="N71" i="1" s="1"/>
  <c r="F44" i="8"/>
  <c r="F73" i="8" s="1"/>
  <c r="AJ42" i="8"/>
  <c r="T42" i="8"/>
  <c r="L42" i="8"/>
  <c r="D42" i="8"/>
  <c r="H42" i="8"/>
  <c r="Z40" i="8"/>
  <c r="Z39" i="8"/>
  <c r="AL40" i="8"/>
  <c r="AL39" i="8"/>
  <c r="R40" i="8"/>
  <c r="AR40" i="8" s="1"/>
  <c r="R39" i="8"/>
  <c r="AD40" i="8"/>
  <c r="AD39" i="8"/>
  <c r="X73" i="7"/>
  <c r="X72" i="7"/>
  <c r="X70" i="1" s="1"/>
  <c r="L73" i="7"/>
  <c r="L72" i="7"/>
  <c r="L70" i="1" s="1"/>
  <c r="T72" i="7"/>
  <c r="T70" i="1" s="1"/>
  <c r="AN73" i="7"/>
  <c r="AN72" i="7"/>
  <c r="AN70" i="1" s="1"/>
  <c r="H73" i="7"/>
  <c r="H72" i="7"/>
  <c r="H70" i="1" s="1"/>
  <c r="AL40" i="7"/>
  <c r="AL39" i="7"/>
  <c r="AD39" i="7"/>
  <c r="AD40" i="7"/>
  <c r="D42" i="7"/>
  <c r="N40" i="7"/>
  <c r="N39" i="7"/>
  <c r="N42" i="7" s="1"/>
  <c r="AJ44" i="7"/>
  <c r="AJ73" i="7" s="1"/>
  <c r="T44" i="7"/>
  <c r="T73" i="7" s="1"/>
  <c r="AH40" i="7"/>
  <c r="AH39" i="7"/>
  <c r="AH42" i="7" s="1"/>
  <c r="AH44" i="7" s="1"/>
  <c r="AH73" i="7" s="1"/>
  <c r="AB42" i="7"/>
  <c r="J44" i="7"/>
  <c r="J73" i="7" s="1"/>
  <c r="Z40" i="7"/>
  <c r="Z39" i="7"/>
  <c r="F39" i="7"/>
  <c r="F40" i="7"/>
  <c r="AP40" i="7"/>
  <c r="AP39" i="7"/>
  <c r="V39" i="7"/>
  <c r="V40" i="7"/>
  <c r="AF42" i="7"/>
  <c r="P42" i="7"/>
  <c r="R40" i="7"/>
  <c r="R39" i="7"/>
  <c r="R42" i="7" s="1"/>
  <c r="R44" i="7" s="1"/>
  <c r="R73" i="7" s="1"/>
  <c r="G72" i="6"/>
  <c r="G69" i="1" s="1"/>
  <c r="O72" i="6"/>
  <c r="O69" i="1" s="1"/>
  <c r="W72" i="6"/>
  <c r="W69" i="1" s="1"/>
  <c r="AE72" i="6"/>
  <c r="AE69" i="1" s="1"/>
  <c r="AM72" i="6"/>
  <c r="AM69" i="1" s="1"/>
  <c r="AM88" i="1" s="1"/>
  <c r="AM90" i="1" s="1"/>
  <c r="F37" i="6"/>
  <c r="N37" i="6"/>
  <c r="V37" i="6"/>
  <c r="V39" i="6" s="1"/>
  <c r="AD37" i="6"/>
  <c r="AD40" i="6" s="1"/>
  <c r="AL37" i="6"/>
  <c r="AL40" i="6" s="1"/>
  <c r="T37" i="6"/>
  <c r="AB37" i="6"/>
  <c r="AB39" i="6" s="1"/>
  <c r="AJ37" i="6"/>
  <c r="AJ40" i="6" s="1"/>
  <c r="AR16" i="6"/>
  <c r="AR20" i="6"/>
  <c r="AR24" i="6"/>
  <c r="AR28" i="6"/>
  <c r="AR32" i="6"/>
  <c r="AR36" i="6"/>
  <c r="C72" i="6"/>
  <c r="C69" i="1" s="1"/>
  <c r="K72" i="6"/>
  <c r="K69" i="1" s="1"/>
  <c r="S72" i="6"/>
  <c r="S69" i="1" s="1"/>
  <c r="AA72" i="6"/>
  <c r="AA69" i="1" s="1"/>
  <c r="AI72" i="6"/>
  <c r="AI69" i="1" s="1"/>
  <c r="AI88" i="1" s="1"/>
  <c r="AI90" i="1" s="1"/>
  <c r="AG72" i="5"/>
  <c r="AG68" i="1" s="1"/>
  <c r="AG91" i="1" s="1"/>
  <c r="AO72" i="5"/>
  <c r="AO68" i="1" s="1"/>
  <c r="AO91" i="1" s="1"/>
  <c r="AK91" i="1"/>
  <c r="N37" i="5"/>
  <c r="V37" i="5"/>
  <c r="AD37" i="5"/>
  <c r="AD40" i="5" s="1"/>
  <c r="AL37" i="5"/>
  <c r="AL39" i="5" s="1"/>
  <c r="AR13" i="5"/>
  <c r="AR17" i="5"/>
  <c r="AR21" i="5"/>
  <c r="AR25" i="5"/>
  <c r="AR29" i="5"/>
  <c r="AR33" i="5"/>
  <c r="H37" i="6"/>
  <c r="H40" i="6" s="1"/>
  <c r="P37" i="6"/>
  <c r="P40" i="6" s="1"/>
  <c r="X37" i="6"/>
  <c r="X40" i="6" s="1"/>
  <c r="AF37" i="6"/>
  <c r="AF40" i="6" s="1"/>
  <c r="AN37" i="6"/>
  <c r="AN39" i="6" s="1"/>
  <c r="AR66" i="6"/>
  <c r="AQ70" i="6"/>
  <c r="AG88" i="1"/>
  <c r="AG90" i="1" s="1"/>
  <c r="AO88" i="1"/>
  <c r="AO90" i="1" s="1"/>
  <c r="AR14" i="6"/>
  <c r="AR15" i="6"/>
  <c r="AR18" i="6"/>
  <c r="AR22" i="6"/>
  <c r="AR23" i="6"/>
  <c r="AR26" i="6"/>
  <c r="AR30" i="6"/>
  <c r="AR31" i="6"/>
  <c r="AR34" i="6"/>
  <c r="AK88" i="1"/>
  <c r="AK90" i="1" s="1"/>
  <c r="J37" i="6"/>
  <c r="J40" i="6" s="1"/>
  <c r="R37" i="6"/>
  <c r="R39" i="6" s="1"/>
  <c r="Z37" i="6"/>
  <c r="Z40" i="6" s="1"/>
  <c r="AH37" i="6"/>
  <c r="AH39" i="6" s="1"/>
  <c r="AQ73" i="6"/>
  <c r="AA91" i="1"/>
  <c r="L37" i="6"/>
  <c r="L40" i="6" s="1"/>
  <c r="AQ37" i="6"/>
  <c r="AP37" i="6"/>
  <c r="AP40" i="6" s="1"/>
  <c r="F40" i="6"/>
  <c r="N40" i="6"/>
  <c r="N39" i="6"/>
  <c r="Z39" i="6"/>
  <c r="AH40" i="6"/>
  <c r="AR12" i="6"/>
  <c r="P39" i="6"/>
  <c r="X39" i="6"/>
  <c r="AF39" i="6"/>
  <c r="AR13" i="6"/>
  <c r="T39" i="6"/>
  <c r="AR21" i="6"/>
  <c r="AR29" i="6"/>
  <c r="AR19" i="6"/>
  <c r="AR27" i="6"/>
  <c r="AR35" i="6"/>
  <c r="T40" i="6"/>
  <c r="AR17" i="6"/>
  <c r="AR25" i="6"/>
  <c r="AR33" i="6"/>
  <c r="AR70" i="6"/>
  <c r="D37" i="6"/>
  <c r="F37" i="5"/>
  <c r="F39" i="5" s="1"/>
  <c r="H37" i="5"/>
  <c r="H39" i="5" s="1"/>
  <c r="P37" i="5"/>
  <c r="P40" i="5" s="1"/>
  <c r="X37" i="5"/>
  <c r="X39" i="5" s="1"/>
  <c r="AF37" i="5"/>
  <c r="AF39" i="5" s="1"/>
  <c r="AN37" i="5"/>
  <c r="AN39" i="5" s="1"/>
  <c r="AR14" i="5"/>
  <c r="AR18" i="5"/>
  <c r="AR22" i="5"/>
  <c r="AR26" i="5"/>
  <c r="AR30" i="5"/>
  <c r="AR34" i="5"/>
  <c r="AR66" i="5"/>
  <c r="J37" i="5"/>
  <c r="J40" i="5" s="1"/>
  <c r="R37" i="5"/>
  <c r="R39" i="5" s="1"/>
  <c r="Z37" i="5"/>
  <c r="Z39" i="5" s="1"/>
  <c r="AH37" i="5"/>
  <c r="AH40" i="5" s="1"/>
  <c r="AP37" i="5"/>
  <c r="AP40" i="5" s="1"/>
  <c r="AR15" i="5"/>
  <c r="AR19" i="5"/>
  <c r="AR23" i="5"/>
  <c r="AR27" i="5"/>
  <c r="AR31" i="5"/>
  <c r="AR35" i="5"/>
  <c r="AR12" i="5"/>
  <c r="L37" i="5"/>
  <c r="L39" i="5" s="1"/>
  <c r="T37" i="5"/>
  <c r="T39" i="5" s="1"/>
  <c r="AB37" i="5"/>
  <c r="AB40" i="5" s="1"/>
  <c r="AJ37" i="5"/>
  <c r="AJ40" i="5" s="1"/>
  <c r="AQ37" i="5"/>
  <c r="AR16" i="5"/>
  <c r="AR20" i="5"/>
  <c r="AR24" i="5"/>
  <c r="AR28" i="5"/>
  <c r="AR32" i="5"/>
  <c r="AR36" i="5"/>
  <c r="F40" i="5"/>
  <c r="J39" i="5"/>
  <c r="R40" i="5"/>
  <c r="Z40" i="5"/>
  <c r="AQ70" i="5"/>
  <c r="N40" i="5"/>
  <c r="N39" i="5"/>
  <c r="V40" i="5"/>
  <c r="V39" i="5"/>
  <c r="D37" i="5"/>
  <c r="F70" i="5"/>
  <c r="C70" i="5"/>
  <c r="C72" i="5" s="1"/>
  <c r="C68" i="1" s="1"/>
  <c r="G70" i="5"/>
  <c r="G72" i="5" s="1"/>
  <c r="G68" i="1" s="1"/>
  <c r="K70" i="5"/>
  <c r="K72" i="5" s="1"/>
  <c r="K68" i="1" s="1"/>
  <c r="O70" i="5"/>
  <c r="O72" i="5" s="1"/>
  <c r="O68" i="1" s="1"/>
  <c r="O91" i="1" s="1"/>
  <c r="S70" i="5"/>
  <c r="S72" i="5" s="1"/>
  <c r="S68" i="1" s="1"/>
  <c r="W70" i="5"/>
  <c r="W72" i="5" s="1"/>
  <c r="W68" i="1" s="1"/>
  <c r="W91" i="1" s="1"/>
  <c r="AA70" i="5"/>
  <c r="AA72" i="5" s="1"/>
  <c r="AA68" i="1" s="1"/>
  <c r="AE70" i="5"/>
  <c r="AE72" i="5" s="1"/>
  <c r="AE68" i="1" s="1"/>
  <c r="C73" i="5"/>
  <c r="AQ73" i="5" s="1"/>
  <c r="E70" i="5"/>
  <c r="E72" i="5" s="1"/>
  <c r="E68" i="1" s="1"/>
  <c r="E91" i="1" s="1"/>
  <c r="I70" i="5"/>
  <c r="I72" i="5" s="1"/>
  <c r="I68" i="1" s="1"/>
  <c r="I91" i="1" s="1"/>
  <c r="M70" i="5"/>
  <c r="M72" i="5" s="1"/>
  <c r="M68" i="1" s="1"/>
  <c r="M91" i="1" s="1"/>
  <c r="Q70" i="5"/>
  <c r="Q72" i="5" s="1"/>
  <c r="Q68" i="1" s="1"/>
  <c r="Q91" i="1" s="1"/>
  <c r="U70" i="5"/>
  <c r="U72" i="5" s="1"/>
  <c r="U68" i="1" s="1"/>
  <c r="U91" i="1" s="1"/>
  <c r="Y70" i="5"/>
  <c r="Y72" i="5" s="1"/>
  <c r="Y68" i="1" s="1"/>
  <c r="Y91" i="1" s="1"/>
  <c r="AC70" i="5"/>
  <c r="AC72" i="5" s="1"/>
  <c r="AC68" i="1" s="1"/>
  <c r="AC91" i="1" s="1"/>
  <c r="AR27" i="1"/>
  <c r="AR29" i="1"/>
  <c r="AR31" i="1"/>
  <c r="AN37" i="1"/>
  <c r="AR28" i="1"/>
  <c r="AR30" i="1"/>
  <c r="AJ37" i="1"/>
  <c r="AL37" i="1"/>
  <c r="AH37" i="1"/>
  <c r="AP37" i="1"/>
  <c r="AF66" i="1"/>
  <c r="AD66" i="1"/>
  <c r="AB66" i="1"/>
  <c r="Z66" i="1"/>
  <c r="X66" i="1"/>
  <c r="V66" i="1"/>
  <c r="T66" i="1"/>
  <c r="R66" i="1"/>
  <c r="P66" i="1"/>
  <c r="N66" i="1"/>
  <c r="L66" i="1"/>
  <c r="J66" i="1"/>
  <c r="H66" i="1"/>
  <c r="F66" i="1"/>
  <c r="D66" i="1"/>
  <c r="AE37" i="1"/>
  <c r="AC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T72" i="23" l="1"/>
  <c r="T86" i="1" s="1"/>
  <c r="AR42" i="23"/>
  <c r="AD72" i="23"/>
  <c r="AD86" i="1" s="1"/>
  <c r="AN72" i="23"/>
  <c r="AN86" i="1" s="1"/>
  <c r="H72" i="22"/>
  <c r="H85" i="1" s="1"/>
  <c r="Z72" i="22"/>
  <c r="Z85" i="1" s="1"/>
  <c r="J72" i="22"/>
  <c r="J85" i="1" s="1"/>
  <c r="N72" i="22"/>
  <c r="N85" i="1" s="1"/>
  <c r="AJ44" i="21"/>
  <c r="AJ73" i="21" s="1"/>
  <c r="AJ72" i="21"/>
  <c r="AJ84" i="1" s="1"/>
  <c r="AB72" i="20"/>
  <c r="AB83" i="1" s="1"/>
  <c r="L72" i="19"/>
  <c r="L82" i="1" s="1"/>
  <c r="AL72" i="18"/>
  <c r="AL81" i="1" s="1"/>
  <c r="J73" i="17"/>
  <c r="J72" i="17"/>
  <c r="J80" i="1" s="1"/>
  <c r="Z72" i="17"/>
  <c r="Z80" i="1" s="1"/>
  <c r="L72" i="17"/>
  <c r="L80" i="1" s="1"/>
  <c r="T72" i="17"/>
  <c r="T80" i="1" s="1"/>
  <c r="AL72" i="16"/>
  <c r="AL79" i="1" s="1"/>
  <c r="L72" i="15"/>
  <c r="L78" i="1" s="1"/>
  <c r="AJ72" i="15"/>
  <c r="AJ78" i="1" s="1"/>
  <c r="V72" i="15"/>
  <c r="V78" i="1" s="1"/>
  <c r="AR39" i="13"/>
  <c r="AR42" i="13" s="1"/>
  <c r="R44" i="13"/>
  <c r="R73" i="13" s="1"/>
  <c r="F72" i="13"/>
  <c r="F76" i="1" s="1"/>
  <c r="V72" i="13"/>
  <c r="V76" i="1" s="1"/>
  <c r="J72" i="13"/>
  <c r="J76" i="1" s="1"/>
  <c r="N44" i="13"/>
  <c r="N73" i="13" s="1"/>
  <c r="AD44" i="13"/>
  <c r="AD73" i="13" s="1"/>
  <c r="AP44" i="13"/>
  <c r="AP73" i="13" s="1"/>
  <c r="P72" i="13"/>
  <c r="P76" i="1" s="1"/>
  <c r="AH44" i="13"/>
  <c r="AH73" i="13" s="1"/>
  <c r="AL72" i="13"/>
  <c r="AL76" i="1" s="1"/>
  <c r="J44" i="13"/>
  <c r="J73" i="13" s="1"/>
  <c r="AR39" i="12"/>
  <c r="P44" i="12"/>
  <c r="P73" i="12" s="1"/>
  <c r="AH72" i="12"/>
  <c r="AH75" i="1" s="1"/>
  <c r="AL42" i="11"/>
  <c r="R42" i="11"/>
  <c r="F42" i="11"/>
  <c r="F44" i="11" s="1"/>
  <c r="AB72" i="24"/>
  <c r="AB87" i="1" s="1"/>
  <c r="AJ72" i="24"/>
  <c r="AJ87" i="1" s="1"/>
  <c r="AF73" i="10"/>
  <c r="AF72" i="10"/>
  <c r="AF73" i="1" s="1"/>
  <c r="T73" i="10"/>
  <c r="T72" i="10"/>
  <c r="T73" i="1" s="1"/>
  <c r="AH42" i="10"/>
  <c r="J42" i="10"/>
  <c r="H72" i="10"/>
  <c r="H73" i="1" s="1"/>
  <c r="X44" i="10"/>
  <c r="X73" i="10" s="1"/>
  <c r="AN72" i="10"/>
  <c r="AN73" i="1" s="1"/>
  <c r="N42" i="10"/>
  <c r="N44" i="10" s="1"/>
  <c r="N73" i="10" s="1"/>
  <c r="V42" i="10"/>
  <c r="V44" i="10" s="1"/>
  <c r="V73" i="10" s="1"/>
  <c r="AP42" i="10"/>
  <c r="AP44" i="10" s="1"/>
  <c r="AB42" i="10"/>
  <c r="AD72" i="9"/>
  <c r="AD72" i="1" s="1"/>
  <c r="AF72" i="9"/>
  <c r="AF72" i="1" s="1"/>
  <c r="AH72" i="9"/>
  <c r="AH72" i="1" s="1"/>
  <c r="AN72" i="9"/>
  <c r="AN72" i="1" s="1"/>
  <c r="J72" i="9"/>
  <c r="J72" i="1" s="1"/>
  <c r="AN44" i="9"/>
  <c r="AN73" i="9" s="1"/>
  <c r="P72" i="8"/>
  <c r="P71" i="1" s="1"/>
  <c r="V44" i="8"/>
  <c r="V73" i="8" s="1"/>
  <c r="AD39" i="6"/>
  <c r="AE91" i="1"/>
  <c r="V40" i="6"/>
  <c r="AM91" i="1"/>
  <c r="AJ39" i="6"/>
  <c r="AJ42" i="6" s="1"/>
  <c r="AJ44" i="6" s="1"/>
  <c r="AJ73" i="6" s="1"/>
  <c r="K91" i="1"/>
  <c r="AR40" i="7"/>
  <c r="AD42" i="7"/>
  <c r="AD44" i="7" s="1"/>
  <c r="AD73" i="7" s="1"/>
  <c r="N44" i="7"/>
  <c r="N73" i="7" s="1"/>
  <c r="AR44" i="24"/>
  <c r="AR72" i="24" s="1"/>
  <c r="D73" i="24"/>
  <c r="AR73" i="24" s="1"/>
  <c r="T72" i="24"/>
  <c r="T87" i="1" s="1"/>
  <c r="L72" i="24"/>
  <c r="L87" i="1" s="1"/>
  <c r="D72" i="23"/>
  <c r="D86" i="1" s="1"/>
  <c r="D44" i="23"/>
  <c r="AB44" i="23"/>
  <c r="AB73" i="23" s="1"/>
  <c r="AB72" i="23"/>
  <c r="AB86" i="1" s="1"/>
  <c r="F44" i="23"/>
  <c r="F73" i="23" s="1"/>
  <c r="X44" i="23"/>
  <c r="X73" i="23" s="1"/>
  <c r="H44" i="23"/>
  <c r="H73" i="23" s="1"/>
  <c r="AL72" i="23"/>
  <c r="AL86" i="1" s="1"/>
  <c r="V72" i="23"/>
  <c r="V86" i="1" s="1"/>
  <c r="L72" i="23"/>
  <c r="L86" i="1" s="1"/>
  <c r="AR44" i="22"/>
  <c r="AR72" i="22" s="1"/>
  <c r="D73" i="22"/>
  <c r="AR73" i="22" s="1"/>
  <c r="AN72" i="22"/>
  <c r="AN85" i="1" s="1"/>
  <c r="D72" i="22"/>
  <c r="D85" i="1" s="1"/>
  <c r="AH72" i="22"/>
  <c r="AH85" i="1" s="1"/>
  <c r="R72" i="22"/>
  <c r="R85" i="1" s="1"/>
  <c r="AN44" i="21"/>
  <c r="AN73" i="21" s="1"/>
  <c r="AR42" i="21"/>
  <c r="AB72" i="21"/>
  <c r="AB84" i="1" s="1"/>
  <c r="AB44" i="21"/>
  <c r="AB73" i="21" s="1"/>
  <c r="AF72" i="21"/>
  <c r="AF84" i="1" s="1"/>
  <c r="AF44" i="21"/>
  <c r="AF73" i="21" s="1"/>
  <c r="X72" i="21"/>
  <c r="X84" i="1" s="1"/>
  <c r="X44" i="21"/>
  <c r="X73" i="21" s="1"/>
  <c r="T72" i="21"/>
  <c r="T84" i="1" s="1"/>
  <c r="D44" i="21"/>
  <c r="D72" i="21" s="1"/>
  <c r="D84" i="1" s="1"/>
  <c r="H72" i="21"/>
  <c r="H84" i="1" s="1"/>
  <c r="T72" i="20"/>
  <c r="T83" i="1" s="1"/>
  <c r="AR83" i="1" s="1"/>
  <c r="AR44" i="20"/>
  <c r="AR72" i="20" s="1"/>
  <c r="D73" i="20"/>
  <c r="AR73" i="20" s="1"/>
  <c r="V72" i="20"/>
  <c r="V83" i="1" s="1"/>
  <c r="AR44" i="19"/>
  <c r="AR72" i="19" s="1"/>
  <c r="D73" i="19"/>
  <c r="AR73" i="19" s="1"/>
  <c r="AB72" i="19"/>
  <c r="AB82" i="1" s="1"/>
  <c r="T72" i="19"/>
  <c r="T82" i="1" s="1"/>
  <c r="N72" i="18"/>
  <c r="N81" i="1" s="1"/>
  <c r="F72" i="18"/>
  <c r="F81" i="1" s="1"/>
  <c r="V72" i="18"/>
  <c r="V81" i="1" s="1"/>
  <c r="AR44" i="18"/>
  <c r="AR72" i="18" s="1"/>
  <c r="D73" i="18"/>
  <c r="AR73" i="18" s="1"/>
  <c r="AD44" i="17"/>
  <c r="AD73" i="17" s="1"/>
  <c r="AF72" i="17"/>
  <c r="AF80" i="1" s="1"/>
  <c r="AL44" i="17"/>
  <c r="AL73" i="17" s="1"/>
  <c r="R44" i="17"/>
  <c r="R73" i="17" s="1"/>
  <c r="D73" i="17"/>
  <c r="AP72" i="17"/>
  <c r="AP80" i="1" s="1"/>
  <c r="AH44" i="17"/>
  <c r="AH73" i="17" s="1"/>
  <c r="F44" i="17"/>
  <c r="F73" i="17" s="1"/>
  <c r="D72" i="17"/>
  <c r="D80" i="1" s="1"/>
  <c r="V72" i="17"/>
  <c r="V80" i="1" s="1"/>
  <c r="R72" i="16"/>
  <c r="R79" i="1" s="1"/>
  <c r="AR44" i="16"/>
  <c r="AR72" i="16" s="1"/>
  <c r="D73" i="16"/>
  <c r="AR73" i="16" s="1"/>
  <c r="D72" i="16"/>
  <c r="D79" i="1" s="1"/>
  <c r="AR79" i="1" s="1"/>
  <c r="R44" i="15"/>
  <c r="R73" i="15" s="1"/>
  <c r="F72" i="15"/>
  <c r="F78" i="1" s="1"/>
  <c r="AL44" i="15"/>
  <c r="AL73" i="15" s="1"/>
  <c r="AP44" i="15"/>
  <c r="AP73" i="15" s="1"/>
  <c r="AP72" i="15"/>
  <c r="AP78" i="1" s="1"/>
  <c r="D73" i="15"/>
  <c r="Z72" i="15"/>
  <c r="Z78" i="1" s="1"/>
  <c r="AJ44" i="14"/>
  <c r="AJ73" i="14" s="1"/>
  <c r="P44" i="14"/>
  <c r="P73" i="14" s="1"/>
  <c r="AH72" i="14"/>
  <c r="AH77" i="1" s="1"/>
  <c r="AH44" i="14"/>
  <c r="AH73" i="14" s="1"/>
  <c r="D44" i="14"/>
  <c r="D72" i="14" s="1"/>
  <c r="D77" i="1" s="1"/>
  <c r="L44" i="14"/>
  <c r="L73" i="14" s="1"/>
  <c r="X44" i="14"/>
  <c r="X73" i="14" s="1"/>
  <c r="J44" i="14"/>
  <c r="J73" i="14" s="1"/>
  <c r="AP44" i="14"/>
  <c r="AP73" i="14" s="1"/>
  <c r="AR42" i="14"/>
  <c r="AB44" i="14"/>
  <c r="AB73" i="14" s="1"/>
  <c r="AF44" i="14"/>
  <c r="AF73" i="14" s="1"/>
  <c r="R44" i="14"/>
  <c r="R73" i="14" s="1"/>
  <c r="T44" i="14"/>
  <c r="T73" i="14" s="1"/>
  <c r="T72" i="14"/>
  <c r="T77" i="1" s="1"/>
  <c r="H44" i="14"/>
  <c r="H73" i="14" s="1"/>
  <c r="H72" i="14"/>
  <c r="H77" i="1" s="1"/>
  <c r="AN44" i="14"/>
  <c r="AN73" i="14" s="1"/>
  <c r="AN72" i="14"/>
  <c r="AN77" i="1" s="1"/>
  <c r="Z44" i="14"/>
  <c r="Z73" i="14" s="1"/>
  <c r="D44" i="13"/>
  <c r="D72" i="13"/>
  <c r="D76" i="1" s="1"/>
  <c r="AB44" i="13"/>
  <c r="AB73" i="13" s="1"/>
  <c r="AJ44" i="13"/>
  <c r="AJ73" i="13" s="1"/>
  <c r="L44" i="13"/>
  <c r="L73" i="13" s="1"/>
  <c r="T44" i="13"/>
  <c r="T73" i="13" s="1"/>
  <c r="T72" i="13"/>
  <c r="T76" i="1" s="1"/>
  <c r="AJ44" i="12"/>
  <c r="AJ73" i="12" s="1"/>
  <c r="AJ72" i="12"/>
  <c r="AJ75" i="1" s="1"/>
  <c r="AD44" i="12"/>
  <c r="AD73" i="12" s="1"/>
  <c r="N44" i="12"/>
  <c r="N73" i="12" s="1"/>
  <c r="D44" i="12"/>
  <c r="D72" i="12"/>
  <c r="D75" i="1" s="1"/>
  <c r="H44" i="12"/>
  <c r="H73" i="12" s="1"/>
  <c r="H72" i="12"/>
  <c r="H75" i="1" s="1"/>
  <c r="V44" i="12"/>
  <c r="V73" i="12" s="1"/>
  <c r="AF72" i="12"/>
  <c r="AF75" i="1" s="1"/>
  <c r="AR42" i="12"/>
  <c r="AL44" i="12"/>
  <c r="AL73" i="12" s="1"/>
  <c r="R72" i="12"/>
  <c r="R75" i="1" s="1"/>
  <c r="T44" i="12"/>
  <c r="T73" i="12" s="1"/>
  <c r="F44" i="12"/>
  <c r="F73" i="12" s="1"/>
  <c r="L44" i="12"/>
  <c r="L73" i="12" s="1"/>
  <c r="J72" i="12"/>
  <c r="J75" i="1" s="1"/>
  <c r="AN72" i="12"/>
  <c r="AN75" i="1" s="1"/>
  <c r="AD73" i="11"/>
  <c r="AD72" i="11"/>
  <c r="AD74" i="1" s="1"/>
  <c r="N73" i="11"/>
  <c r="N72" i="11"/>
  <c r="N74" i="1" s="1"/>
  <c r="F73" i="11"/>
  <c r="F72" i="11"/>
  <c r="F74" i="1" s="1"/>
  <c r="AJ72" i="11"/>
  <c r="AJ74" i="1" s="1"/>
  <c r="Z72" i="11"/>
  <c r="Z74" i="1" s="1"/>
  <c r="V44" i="11"/>
  <c r="V73" i="11" s="1"/>
  <c r="AP44" i="11"/>
  <c r="AP73" i="11" s="1"/>
  <c r="AL44" i="11"/>
  <c r="AL73" i="11" s="1"/>
  <c r="AH44" i="11"/>
  <c r="AH73" i="11" s="1"/>
  <c r="R44" i="11"/>
  <c r="R73" i="11" s="1"/>
  <c r="H72" i="11"/>
  <c r="H74" i="1" s="1"/>
  <c r="D44" i="11"/>
  <c r="AN72" i="11"/>
  <c r="AN74" i="1" s="1"/>
  <c r="AR39" i="11"/>
  <c r="J42" i="11"/>
  <c r="AR40" i="11"/>
  <c r="T72" i="11"/>
  <c r="T74" i="1" s="1"/>
  <c r="D44" i="10"/>
  <c r="D72" i="10"/>
  <c r="D73" i="1" s="1"/>
  <c r="F72" i="10"/>
  <c r="F73" i="1" s="1"/>
  <c r="AL44" i="10"/>
  <c r="AL73" i="10" s="1"/>
  <c r="AR39" i="10"/>
  <c r="AR42" i="10" s="1"/>
  <c r="N72" i="10"/>
  <c r="N73" i="1" s="1"/>
  <c r="AH44" i="10"/>
  <c r="AH73" i="10" s="1"/>
  <c r="J44" i="10"/>
  <c r="J73" i="10" s="1"/>
  <c r="R42" i="10"/>
  <c r="Z42" i="10"/>
  <c r="L72" i="10"/>
  <c r="L73" i="1" s="1"/>
  <c r="L44" i="10"/>
  <c r="L73" i="10" s="1"/>
  <c r="AD42" i="10"/>
  <c r="P72" i="10"/>
  <c r="P73" i="1" s="1"/>
  <c r="N44" i="9"/>
  <c r="N73" i="9" s="1"/>
  <c r="D44" i="9"/>
  <c r="AB44" i="9"/>
  <c r="AB73" i="9" s="1"/>
  <c r="V44" i="9"/>
  <c r="V73" i="9" s="1"/>
  <c r="AR42" i="9"/>
  <c r="AJ44" i="9"/>
  <c r="AJ73" i="9" s="1"/>
  <c r="AJ72" i="9"/>
  <c r="AJ72" i="1" s="1"/>
  <c r="X72" i="9"/>
  <c r="X72" i="1" s="1"/>
  <c r="F42" i="9"/>
  <c r="L44" i="9"/>
  <c r="L73" i="9" s="1"/>
  <c r="L72" i="9"/>
  <c r="L72" i="1" s="1"/>
  <c r="Z72" i="9"/>
  <c r="Z72" i="1" s="1"/>
  <c r="R72" i="9"/>
  <c r="R72" i="1" s="1"/>
  <c r="AL44" i="9"/>
  <c r="AL73" i="9" s="1"/>
  <c r="AL72" i="9"/>
  <c r="AL72" i="1" s="1"/>
  <c r="T44" i="9"/>
  <c r="T73" i="9" s="1"/>
  <c r="T72" i="9"/>
  <c r="T72" i="1" s="1"/>
  <c r="P72" i="9"/>
  <c r="P72" i="1" s="1"/>
  <c r="D44" i="8"/>
  <c r="D72" i="8" s="1"/>
  <c r="D71" i="1" s="1"/>
  <c r="AJ44" i="8"/>
  <c r="AJ73" i="8" s="1"/>
  <c r="AR39" i="8"/>
  <c r="AR42" i="8" s="1"/>
  <c r="AH44" i="8"/>
  <c r="AH73" i="8" s="1"/>
  <c r="J44" i="8"/>
  <c r="J73" i="8" s="1"/>
  <c r="AP44" i="8"/>
  <c r="AP73" i="8" s="1"/>
  <c r="AD42" i="8"/>
  <c r="R42" i="8"/>
  <c r="AL42" i="8"/>
  <c r="Z42" i="8"/>
  <c r="H44" i="8"/>
  <c r="H73" i="8" s="1"/>
  <c r="H72" i="8"/>
  <c r="H71" i="1" s="1"/>
  <c r="L44" i="8"/>
  <c r="L73" i="8" s="1"/>
  <c r="AF44" i="8"/>
  <c r="AF73" i="8" s="1"/>
  <c r="AF72" i="8"/>
  <c r="AF71" i="1" s="1"/>
  <c r="T44" i="8"/>
  <c r="T73" i="8" s="1"/>
  <c r="F72" i="8"/>
  <c r="F71" i="1" s="1"/>
  <c r="R72" i="7"/>
  <c r="R70" i="1" s="1"/>
  <c r="AP42" i="7"/>
  <c r="Z42" i="7"/>
  <c r="J72" i="7"/>
  <c r="J70" i="1" s="1"/>
  <c r="AH72" i="7"/>
  <c r="AH70" i="1" s="1"/>
  <c r="D44" i="7"/>
  <c r="F42" i="7"/>
  <c r="AB44" i="7"/>
  <c r="AB73" i="7" s="1"/>
  <c r="AR39" i="7"/>
  <c r="AR42" i="7" s="1"/>
  <c r="AJ72" i="7"/>
  <c r="AJ70" i="1" s="1"/>
  <c r="AF44" i="7"/>
  <c r="AF73" i="7" s="1"/>
  <c r="P44" i="7"/>
  <c r="P73" i="7" s="1"/>
  <c r="V42" i="7"/>
  <c r="AL42" i="7"/>
  <c r="G91" i="1"/>
  <c r="AL39" i="6"/>
  <c r="AL42" i="6" s="1"/>
  <c r="AL44" i="6" s="1"/>
  <c r="AL73" i="6" s="1"/>
  <c r="R40" i="6"/>
  <c r="R42" i="6" s="1"/>
  <c r="R44" i="6" s="1"/>
  <c r="R73" i="6" s="1"/>
  <c r="F39" i="6"/>
  <c r="F42" i="6" s="1"/>
  <c r="F44" i="6" s="1"/>
  <c r="F73" i="6" s="1"/>
  <c r="AD39" i="5"/>
  <c r="AL40" i="5"/>
  <c r="S91" i="1"/>
  <c r="C91" i="1"/>
  <c r="L39" i="6"/>
  <c r="H39" i="6"/>
  <c r="H42" i="6" s="1"/>
  <c r="Z42" i="6"/>
  <c r="N42" i="6"/>
  <c r="AQ72" i="6"/>
  <c r="AB40" i="6"/>
  <c r="AB42" i="6" s="1"/>
  <c r="AB44" i="6" s="1"/>
  <c r="AB73" i="6" s="1"/>
  <c r="AN40" i="6"/>
  <c r="P42" i="6"/>
  <c r="AI91" i="1"/>
  <c r="AP39" i="6"/>
  <c r="AP42" i="6" s="1"/>
  <c r="J39" i="6"/>
  <c r="J42" i="6" s="1"/>
  <c r="J44" i="6" s="1"/>
  <c r="J73" i="6" s="1"/>
  <c r="AD42" i="6"/>
  <c r="AD44" i="6" s="1"/>
  <c r="AD73" i="6" s="1"/>
  <c r="L42" i="6"/>
  <c r="L44" i="6" s="1"/>
  <c r="L73" i="6" s="1"/>
  <c r="T42" i="6"/>
  <c r="T44" i="6" s="1"/>
  <c r="T73" i="6" s="1"/>
  <c r="X42" i="6"/>
  <c r="X44" i="6" s="1"/>
  <c r="X73" i="6" s="1"/>
  <c r="AH42" i="6"/>
  <c r="AH44" i="6" s="1"/>
  <c r="V42" i="6"/>
  <c r="V44" i="6" s="1"/>
  <c r="V73" i="6" s="1"/>
  <c r="AB39" i="5"/>
  <c r="AB42" i="5" s="1"/>
  <c r="AB44" i="5" s="1"/>
  <c r="AB73" i="5" s="1"/>
  <c r="AP39" i="5"/>
  <c r="X40" i="5"/>
  <c r="X42" i="5" s="1"/>
  <c r="X44" i="5" s="1"/>
  <c r="X73" i="5" s="1"/>
  <c r="D39" i="6"/>
  <c r="D40" i="6"/>
  <c r="P44" i="6"/>
  <c r="P73" i="6" s="1"/>
  <c r="AP44" i="6"/>
  <c r="AP73" i="6" s="1"/>
  <c r="Z44" i="6"/>
  <c r="Z73" i="6" s="1"/>
  <c r="N44" i="6"/>
  <c r="N73" i="6" s="1"/>
  <c r="AJ72" i="6"/>
  <c r="AJ69" i="1" s="1"/>
  <c r="AN42" i="6"/>
  <c r="AF42" i="6"/>
  <c r="AR37" i="6"/>
  <c r="L40" i="5"/>
  <c r="L42" i="5" s="1"/>
  <c r="L44" i="5" s="1"/>
  <c r="L73" i="5" s="1"/>
  <c r="AN40" i="5"/>
  <c r="T40" i="5"/>
  <c r="T42" i="5" s="1"/>
  <c r="T44" i="5" s="1"/>
  <c r="T73" i="5" s="1"/>
  <c r="P39" i="5"/>
  <c r="P42" i="5" s="1"/>
  <c r="P44" i="5" s="1"/>
  <c r="P73" i="5" s="1"/>
  <c r="H40" i="5"/>
  <c r="H42" i="5" s="1"/>
  <c r="H44" i="5" s="1"/>
  <c r="H73" i="5" s="1"/>
  <c r="AN42" i="5"/>
  <c r="AN44" i="5" s="1"/>
  <c r="AN73" i="5" s="1"/>
  <c r="Z42" i="5"/>
  <c r="Z44" i="5" s="1"/>
  <c r="Z73" i="5" s="1"/>
  <c r="AQ72" i="5"/>
  <c r="R42" i="5"/>
  <c r="R44" i="5" s="1"/>
  <c r="R73" i="5" s="1"/>
  <c r="AR37" i="5"/>
  <c r="AH39" i="5"/>
  <c r="AH42" i="5" s="1"/>
  <c r="AH44" i="5" s="1"/>
  <c r="AH73" i="5" s="1"/>
  <c r="AF40" i="5"/>
  <c r="AF42" i="5" s="1"/>
  <c r="AJ39" i="5"/>
  <c r="AJ42" i="5" s="1"/>
  <c r="AJ44" i="5" s="1"/>
  <c r="AJ73" i="5" s="1"/>
  <c r="AP42" i="5"/>
  <c r="AP44" i="5" s="1"/>
  <c r="AP73" i="5" s="1"/>
  <c r="J42" i="5"/>
  <c r="J44" i="5" s="1"/>
  <c r="J73" i="5" s="1"/>
  <c r="AL42" i="5"/>
  <c r="V42" i="5"/>
  <c r="AD42" i="5"/>
  <c r="N42" i="5"/>
  <c r="F42" i="5"/>
  <c r="D40" i="5"/>
  <c r="D39" i="5"/>
  <c r="AN39" i="1"/>
  <c r="AN40" i="1"/>
  <c r="AP40" i="1"/>
  <c r="AP39" i="1"/>
  <c r="AJ39" i="1"/>
  <c r="AJ40" i="1"/>
  <c r="AH40" i="1"/>
  <c r="AH39" i="1"/>
  <c r="AL40" i="1"/>
  <c r="AL39" i="1"/>
  <c r="AF18" i="1"/>
  <c r="AD18" i="1"/>
  <c r="AB18" i="1"/>
  <c r="Z18" i="1"/>
  <c r="X18" i="1"/>
  <c r="V18" i="1"/>
  <c r="T18" i="1"/>
  <c r="R18" i="1"/>
  <c r="P18" i="1"/>
  <c r="N18" i="1"/>
  <c r="L18" i="1"/>
  <c r="J18" i="1"/>
  <c r="H18" i="1"/>
  <c r="F18" i="1"/>
  <c r="D18" i="1"/>
  <c r="AR87" i="1" l="1"/>
  <c r="F72" i="23"/>
  <c r="F86" i="1" s="1"/>
  <c r="AR85" i="1"/>
  <c r="AR74" i="20"/>
  <c r="AR82" i="1"/>
  <c r="AR81" i="1"/>
  <c r="AH72" i="17"/>
  <c r="AH80" i="1" s="1"/>
  <c r="R72" i="17"/>
  <c r="R80" i="1" s="1"/>
  <c r="AL72" i="15"/>
  <c r="AL78" i="1" s="1"/>
  <c r="AB72" i="14"/>
  <c r="AB77" i="1" s="1"/>
  <c r="AP72" i="14"/>
  <c r="AP77" i="1" s="1"/>
  <c r="P72" i="14"/>
  <c r="P77" i="1" s="1"/>
  <c r="AF72" i="14"/>
  <c r="AF77" i="1" s="1"/>
  <c r="J72" i="14"/>
  <c r="J77" i="1" s="1"/>
  <c r="AJ72" i="13"/>
  <c r="AJ76" i="1" s="1"/>
  <c r="R72" i="13"/>
  <c r="R76" i="1" s="1"/>
  <c r="AH72" i="13"/>
  <c r="AH76" i="1" s="1"/>
  <c r="N72" i="13"/>
  <c r="N76" i="1" s="1"/>
  <c r="AD72" i="13"/>
  <c r="AD76" i="1" s="1"/>
  <c r="AP72" i="13"/>
  <c r="AP76" i="1" s="1"/>
  <c r="L72" i="12"/>
  <c r="L75" i="1" s="1"/>
  <c r="P72" i="12"/>
  <c r="P75" i="1" s="1"/>
  <c r="AP72" i="11"/>
  <c r="AP74" i="1" s="1"/>
  <c r="AH72" i="11"/>
  <c r="AH74" i="1" s="1"/>
  <c r="R72" i="11"/>
  <c r="R74" i="1" s="1"/>
  <c r="AR42" i="11"/>
  <c r="AP73" i="10"/>
  <c r="AP72" i="10"/>
  <c r="AP73" i="1" s="1"/>
  <c r="V72" i="10"/>
  <c r="V73" i="1" s="1"/>
  <c r="AB44" i="10"/>
  <c r="AB73" i="10" s="1"/>
  <c r="AB72" i="10"/>
  <c r="AB73" i="1" s="1"/>
  <c r="X72" i="10"/>
  <c r="X73" i="1" s="1"/>
  <c r="AB72" i="9"/>
  <c r="AB72" i="1" s="1"/>
  <c r="V72" i="9"/>
  <c r="V72" i="1" s="1"/>
  <c r="AH72" i="8"/>
  <c r="AH71" i="1" s="1"/>
  <c r="V72" i="8"/>
  <c r="V71" i="1" s="1"/>
  <c r="X72" i="6"/>
  <c r="X69" i="1" s="1"/>
  <c r="AD72" i="7"/>
  <c r="AD70" i="1" s="1"/>
  <c r="N72" i="7"/>
  <c r="N70" i="1" s="1"/>
  <c r="AR74" i="24"/>
  <c r="H72" i="23"/>
  <c r="H86" i="1" s="1"/>
  <c r="AR44" i="23"/>
  <c r="AR72" i="23" s="1"/>
  <c r="D73" i="23"/>
  <c r="AR73" i="23" s="1"/>
  <c r="X72" i="23"/>
  <c r="X86" i="1" s="1"/>
  <c r="AR74" i="22"/>
  <c r="AR44" i="21"/>
  <c r="AR72" i="21" s="1"/>
  <c r="D73" i="21"/>
  <c r="AR73" i="21" s="1"/>
  <c r="AN72" i="21"/>
  <c r="AN84" i="1" s="1"/>
  <c r="AR84" i="1" s="1"/>
  <c r="AR74" i="19"/>
  <c r="AR74" i="18"/>
  <c r="AR44" i="17"/>
  <c r="AR72" i="17" s="1"/>
  <c r="AR74" i="17" s="1"/>
  <c r="AL72" i="17"/>
  <c r="AL80" i="1" s="1"/>
  <c r="F72" i="17"/>
  <c r="F80" i="1" s="1"/>
  <c r="AR80" i="1" s="1"/>
  <c r="AR73" i="17"/>
  <c r="AD72" i="17"/>
  <c r="AD80" i="1" s="1"/>
  <c r="AR74" i="16"/>
  <c r="AR73" i="15"/>
  <c r="R72" i="15"/>
  <c r="R78" i="1" s="1"/>
  <c r="AR44" i="15"/>
  <c r="AR72" i="15" s="1"/>
  <c r="AR74" i="15" s="1"/>
  <c r="X72" i="14"/>
  <c r="X77" i="1" s="1"/>
  <c r="AR44" i="14"/>
  <c r="D73" i="14"/>
  <c r="AR73" i="14" s="1"/>
  <c r="Z72" i="14"/>
  <c r="Z77" i="1" s="1"/>
  <c r="R72" i="14"/>
  <c r="R77" i="1" s="1"/>
  <c r="L72" i="14"/>
  <c r="L77" i="1" s="1"/>
  <c r="AJ72" i="14"/>
  <c r="AJ77" i="1" s="1"/>
  <c r="AR72" i="14"/>
  <c r="AR44" i="13"/>
  <c r="AR72" i="13" s="1"/>
  <c r="D73" i="13"/>
  <c r="AR73" i="13" s="1"/>
  <c r="L72" i="13"/>
  <c r="L76" i="1" s="1"/>
  <c r="AB72" i="13"/>
  <c r="AB76" i="1" s="1"/>
  <c r="N72" i="12"/>
  <c r="N75" i="1" s="1"/>
  <c r="F72" i="12"/>
  <c r="F75" i="1" s="1"/>
  <c r="T72" i="12"/>
  <c r="T75" i="1" s="1"/>
  <c r="AL72" i="12"/>
  <c r="AL75" i="1" s="1"/>
  <c r="V72" i="12"/>
  <c r="V75" i="1" s="1"/>
  <c r="AR44" i="12"/>
  <c r="AR72" i="12" s="1"/>
  <c r="D73" i="12"/>
  <c r="AR73" i="12" s="1"/>
  <c r="AD72" i="12"/>
  <c r="AD75" i="1" s="1"/>
  <c r="J44" i="11"/>
  <c r="J73" i="11" s="1"/>
  <c r="D73" i="11"/>
  <c r="AL72" i="11"/>
  <c r="AL74" i="1" s="1"/>
  <c r="D72" i="11"/>
  <c r="D74" i="1" s="1"/>
  <c r="V72" i="11"/>
  <c r="V74" i="1" s="1"/>
  <c r="AL72" i="10"/>
  <c r="AL73" i="1" s="1"/>
  <c r="AD44" i="10"/>
  <c r="AD73" i="10" s="1"/>
  <c r="Z44" i="10"/>
  <c r="Z73" i="10" s="1"/>
  <c r="R44" i="10"/>
  <c r="R73" i="10" s="1"/>
  <c r="R72" i="10"/>
  <c r="R73" i="1" s="1"/>
  <c r="J72" i="10"/>
  <c r="J73" i="1" s="1"/>
  <c r="D73" i="10"/>
  <c r="AH72" i="10"/>
  <c r="AH73" i="1" s="1"/>
  <c r="D73" i="9"/>
  <c r="D72" i="9"/>
  <c r="D72" i="1" s="1"/>
  <c r="N72" i="9"/>
  <c r="N72" i="1" s="1"/>
  <c r="F44" i="9"/>
  <c r="F73" i="9" s="1"/>
  <c r="R44" i="8"/>
  <c r="R73" i="8" s="1"/>
  <c r="R72" i="8"/>
  <c r="R71" i="1" s="1"/>
  <c r="AD44" i="8"/>
  <c r="AD73" i="8" s="1"/>
  <c r="D73" i="8"/>
  <c r="T72" i="8"/>
  <c r="T71" i="1" s="1"/>
  <c r="L72" i="8"/>
  <c r="L71" i="1" s="1"/>
  <c r="Z44" i="8"/>
  <c r="Z73" i="8" s="1"/>
  <c r="Z72" i="8"/>
  <c r="Z71" i="1" s="1"/>
  <c r="AJ72" i="8"/>
  <c r="AJ71" i="1" s="1"/>
  <c r="AP72" i="8"/>
  <c r="AP71" i="1" s="1"/>
  <c r="AL44" i="8"/>
  <c r="AL73" i="8" s="1"/>
  <c r="J72" i="8"/>
  <c r="J71" i="1" s="1"/>
  <c r="Z44" i="7"/>
  <c r="Z73" i="7" s="1"/>
  <c r="AL44" i="7"/>
  <c r="AL73" i="7" s="1"/>
  <c r="D73" i="7"/>
  <c r="D72" i="7"/>
  <c r="D70" i="1" s="1"/>
  <c r="V44" i="7"/>
  <c r="V73" i="7" s="1"/>
  <c r="AF72" i="7"/>
  <c r="AF70" i="1" s="1"/>
  <c r="AB72" i="7"/>
  <c r="AB70" i="1" s="1"/>
  <c r="AP44" i="7"/>
  <c r="AP73" i="7" s="1"/>
  <c r="P72" i="7"/>
  <c r="P70" i="1" s="1"/>
  <c r="F44" i="7"/>
  <c r="F73" i="7" s="1"/>
  <c r="F72" i="6"/>
  <c r="F69" i="1" s="1"/>
  <c r="AR40" i="6"/>
  <c r="AL72" i="6"/>
  <c r="AL69" i="1" s="1"/>
  <c r="T72" i="6"/>
  <c r="T69" i="1" s="1"/>
  <c r="V72" i="6"/>
  <c r="V69" i="1" s="1"/>
  <c r="AH73" i="6"/>
  <c r="AH72" i="6"/>
  <c r="AH69" i="1" s="1"/>
  <c r="AD72" i="6"/>
  <c r="AD69" i="1" s="1"/>
  <c r="AB72" i="6"/>
  <c r="AB69" i="1" s="1"/>
  <c r="Z72" i="6"/>
  <c r="Z69" i="1" s="1"/>
  <c r="AB72" i="5"/>
  <c r="AB68" i="1" s="1"/>
  <c r="H44" i="6"/>
  <c r="H73" i="6" s="1"/>
  <c r="AF44" i="6"/>
  <c r="AF73" i="6" s="1"/>
  <c r="AR39" i="6"/>
  <c r="AR42" i="6" s="1"/>
  <c r="D42" i="6"/>
  <c r="R72" i="6"/>
  <c r="R69" i="1" s="1"/>
  <c r="AP72" i="6"/>
  <c r="AP69" i="1" s="1"/>
  <c r="P72" i="6"/>
  <c r="P69" i="1" s="1"/>
  <c r="AN44" i="6"/>
  <c r="AN73" i="6" s="1"/>
  <c r="N72" i="6"/>
  <c r="N69" i="1" s="1"/>
  <c r="J72" i="6"/>
  <c r="J69" i="1" s="1"/>
  <c r="L72" i="6"/>
  <c r="L69" i="1" s="1"/>
  <c r="Z72" i="5"/>
  <c r="Z68" i="1" s="1"/>
  <c r="H72" i="5"/>
  <c r="H68" i="1" s="1"/>
  <c r="T72" i="5"/>
  <c r="T68" i="1" s="1"/>
  <c r="AJ72" i="5"/>
  <c r="AJ68" i="1" s="1"/>
  <c r="L72" i="5"/>
  <c r="L68" i="1" s="1"/>
  <c r="J72" i="5"/>
  <c r="J68" i="1" s="1"/>
  <c r="AR40" i="5"/>
  <c r="R72" i="5"/>
  <c r="R68" i="1" s="1"/>
  <c r="P72" i="5"/>
  <c r="P68" i="1" s="1"/>
  <c r="AN72" i="5"/>
  <c r="AN68" i="1" s="1"/>
  <c r="AF44" i="5"/>
  <c r="AF73" i="5" s="1"/>
  <c r="AP72" i="5"/>
  <c r="AP68" i="1" s="1"/>
  <c r="AD44" i="5"/>
  <c r="AD73" i="5" s="1"/>
  <c r="V44" i="5"/>
  <c r="V73" i="5" s="1"/>
  <c r="X72" i="5"/>
  <c r="X68" i="1" s="1"/>
  <c r="AR39" i="5"/>
  <c r="D42" i="5"/>
  <c r="F44" i="5"/>
  <c r="F73" i="5" s="1"/>
  <c r="N44" i="5"/>
  <c r="N73" i="5" s="1"/>
  <c r="AL44" i="5"/>
  <c r="AL73" i="5" s="1"/>
  <c r="AH72" i="5"/>
  <c r="AH68" i="1" s="1"/>
  <c r="AN42" i="1"/>
  <c r="AN44" i="1" s="1"/>
  <c r="AL42" i="1"/>
  <c r="AP42" i="1"/>
  <c r="AJ42" i="1"/>
  <c r="AR18" i="1"/>
  <c r="AH42" i="1"/>
  <c r="AC3" i="1"/>
  <c r="S5" i="1"/>
  <c r="S3" i="1"/>
  <c r="AM3" i="1" s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F35" i="1"/>
  <c r="D35" i="1"/>
  <c r="AF34" i="1"/>
  <c r="AD34" i="1"/>
  <c r="AB34" i="1"/>
  <c r="Z34" i="1"/>
  <c r="X34" i="1"/>
  <c r="V34" i="1"/>
  <c r="T34" i="1"/>
  <c r="R34" i="1"/>
  <c r="P34" i="1"/>
  <c r="N34" i="1"/>
  <c r="L34" i="1"/>
  <c r="J34" i="1"/>
  <c r="H34" i="1"/>
  <c r="F34" i="1"/>
  <c r="D34" i="1"/>
  <c r="AF33" i="1"/>
  <c r="AD33" i="1"/>
  <c r="AB33" i="1"/>
  <c r="Z33" i="1"/>
  <c r="X33" i="1"/>
  <c r="V33" i="1"/>
  <c r="T33" i="1"/>
  <c r="R33" i="1"/>
  <c r="P33" i="1"/>
  <c r="N33" i="1"/>
  <c r="L33" i="1"/>
  <c r="J33" i="1"/>
  <c r="H33" i="1"/>
  <c r="F33" i="1"/>
  <c r="D33" i="1"/>
  <c r="AF32" i="1"/>
  <c r="AD32" i="1"/>
  <c r="AB32" i="1"/>
  <c r="Z32" i="1"/>
  <c r="X32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D26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F25" i="1"/>
  <c r="D25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F24" i="1"/>
  <c r="D24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F23" i="1"/>
  <c r="D23" i="1"/>
  <c r="AF22" i="1"/>
  <c r="AD22" i="1"/>
  <c r="AB22" i="1"/>
  <c r="Z22" i="1"/>
  <c r="X22" i="1"/>
  <c r="V22" i="1"/>
  <c r="T22" i="1"/>
  <c r="R22" i="1"/>
  <c r="P22" i="1"/>
  <c r="N22" i="1"/>
  <c r="L22" i="1"/>
  <c r="J22" i="1"/>
  <c r="H22" i="1"/>
  <c r="F22" i="1"/>
  <c r="D22" i="1"/>
  <c r="AF21" i="1"/>
  <c r="AD21" i="1"/>
  <c r="AB21" i="1"/>
  <c r="Z21" i="1"/>
  <c r="X21" i="1"/>
  <c r="V21" i="1"/>
  <c r="T21" i="1"/>
  <c r="R21" i="1"/>
  <c r="P21" i="1"/>
  <c r="N21" i="1"/>
  <c r="L21" i="1"/>
  <c r="J21" i="1"/>
  <c r="H21" i="1"/>
  <c r="F21" i="1"/>
  <c r="D21" i="1"/>
  <c r="AF20" i="1"/>
  <c r="AD20" i="1"/>
  <c r="AB20" i="1"/>
  <c r="Z20" i="1"/>
  <c r="X20" i="1"/>
  <c r="V20" i="1"/>
  <c r="T20" i="1"/>
  <c r="R20" i="1"/>
  <c r="P20" i="1"/>
  <c r="N20" i="1"/>
  <c r="L20" i="1"/>
  <c r="J20" i="1"/>
  <c r="H20" i="1"/>
  <c r="F20" i="1"/>
  <c r="D20" i="1"/>
  <c r="D36" i="1"/>
  <c r="F36" i="1"/>
  <c r="H36" i="1"/>
  <c r="J36" i="1"/>
  <c r="L36" i="1"/>
  <c r="N36" i="1"/>
  <c r="P36" i="1"/>
  <c r="R36" i="1"/>
  <c r="T36" i="1"/>
  <c r="V36" i="1"/>
  <c r="X36" i="1"/>
  <c r="Z36" i="1"/>
  <c r="AB36" i="1"/>
  <c r="AD36" i="1"/>
  <c r="AF36" i="1"/>
  <c r="AF19" i="1"/>
  <c r="AF17" i="1"/>
  <c r="AF16" i="1"/>
  <c r="AF15" i="1"/>
  <c r="AF14" i="1"/>
  <c r="AF13" i="1"/>
  <c r="AF12" i="1"/>
  <c r="AD19" i="1"/>
  <c r="AD17" i="1"/>
  <c r="AD16" i="1"/>
  <c r="AD15" i="1"/>
  <c r="AD14" i="1"/>
  <c r="AD13" i="1"/>
  <c r="AD12" i="1"/>
  <c r="AB19" i="1"/>
  <c r="AB17" i="1"/>
  <c r="AB16" i="1"/>
  <c r="AB15" i="1"/>
  <c r="AB14" i="1"/>
  <c r="AB13" i="1"/>
  <c r="AB12" i="1"/>
  <c r="Z19" i="1"/>
  <c r="Z17" i="1"/>
  <c r="Z16" i="1"/>
  <c r="Z15" i="1"/>
  <c r="Z14" i="1"/>
  <c r="Z13" i="1"/>
  <c r="Z12" i="1"/>
  <c r="X19" i="1"/>
  <c r="X17" i="1"/>
  <c r="X16" i="1"/>
  <c r="X15" i="1"/>
  <c r="X14" i="1"/>
  <c r="X13" i="1"/>
  <c r="X12" i="1"/>
  <c r="V19" i="1"/>
  <c r="V17" i="1"/>
  <c r="V16" i="1"/>
  <c r="V15" i="1"/>
  <c r="V14" i="1"/>
  <c r="V13" i="1"/>
  <c r="V12" i="1"/>
  <c r="T19" i="1"/>
  <c r="T17" i="1"/>
  <c r="T16" i="1"/>
  <c r="T15" i="1"/>
  <c r="T14" i="1"/>
  <c r="T13" i="1"/>
  <c r="T12" i="1"/>
  <c r="R19" i="1"/>
  <c r="R17" i="1"/>
  <c r="R16" i="1"/>
  <c r="R15" i="1"/>
  <c r="R14" i="1"/>
  <c r="R13" i="1"/>
  <c r="R12" i="1"/>
  <c r="P19" i="1"/>
  <c r="P17" i="1"/>
  <c r="P16" i="1"/>
  <c r="P15" i="1"/>
  <c r="P14" i="1"/>
  <c r="P13" i="1"/>
  <c r="P12" i="1"/>
  <c r="N19" i="1"/>
  <c r="N17" i="1"/>
  <c r="N16" i="1"/>
  <c r="N15" i="1"/>
  <c r="N14" i="1"/>
  <c r="N13" i="1"/>
  <c r="N12" i="1"/>
  <c r="AR86" i="1" l="1"/>
  <c r="AR78" i="1"/>
  <c r="AR74" i="14"/>
  <c r="AR77" i="1"/>
  <c r="AR76" i="1"/>
  <c r="AH88" i="1"/>
  <c r="AR74" i="12"/>
  <c r="AR75" i="1"/>
  <c r="AR73" i="11"/>
  <c r="AR44" i="11"/>
  <c r="AR72" i="11" s="1"/>
  <c r="AD72" i="10"/>
  <c r="AD73" i="1" s="1"/>
  <c r="F72" i="9"/>
  <c r="F72" i="1" s="1"/>
  <c r="AR72" i="1" s="1"/>
  <c r="AR73" i="9"/>
  <c r="AJ88" i="1"/>
  <c r="F72" i="7"/>
  <c r="F70" i="1" s="1"/>
  <c r="V72" i="7"/>
  <c r="V70" i="1" s="1"/>
  <c r="AR74" i="23"/>
  <c r="AR74" i="21"/>
  <c r="AR74" i="13"/>
  <c r="J72" i="11"/>
  <c r="J74" i="1" s="1"/>
  <c r="AR74" i="1" s="1"/>
  <c r="AR73" i="10"/>
  <c r="AR44" i="10"/>
  <c r="AR72" i="10" s="1"/>
  <c r="Z72" i="10"/>
  <c r="Z73" i="1" s="1"/>
  <c r="AR73" i="1" s="1"/>
  <c r="AR44" i="9"/>
  <c r="AR72" i="9" s="1"/>
  <c r="AD72" i="8"/>
  <c r="AD71" i="1" s="1"/>
  <c r="AR71" i="1" s="1"/>
  <c r="AR73" i="8"/>
  <c r="AL72" i="8"/>
  <c r="AL71" i="1" s="1"/>
  <c r="AR44" i="8"/>
  <c r="AR72" i="8" s="1"/>
  <c r="AR74" i="8" s="1"/>
  <c r="AR73" i="7"/>
  <c r="AR44" i="7"/>
  <c r="AR72" i="7" s="1"/>
  <c r="Z72" i="7"/>
  <c r="Z70" i="1" s="1"/>
  <c r="AP72" i="7"/>
  <c r="AP70" i="1" s="1"/>
  <c r="AP88" i="1" s="1"/>
  <c r="AL72" i="7"/>
  <c r="AL70" i="1" s="1"/>
  <c r="AN72" i="6"/>
  <c r="AN69" i="1" s="1"/>
  <c r="AN88" i="1" s="1"/>
  <c r="AN90" i="1" s="1"/>
  <c r="AF72" i="6"/>
  <c r="AF69" i="1" s="1"/>
  <c r="D44" i="6"/>
  <c r="D72" i="6" s="1"/>
  <c r="D69" i="1" s="1"/>
  <c r="H72" i="6"/>
  <c r="H69" i="1" s="1"/>
  <c r="AN91" i="1"/>
  <c r="F72" i="5"/>
  <c r="F68" i="1" s="1"/>
  <c r="AR42" i="5"/>
  <c r="V72" i="5"/>
  <c r="V68" i="1" s="1"/>
  <c r="AD72" i="5"/>
  <c r="AD68" i="1" s="1"/>
  <c r="N72" i="5"/>
  <c r="N68" i="1" s="1"/>
  <c r="AF72" i="5"/>
  <c r="AF68" i="1" s="1"/>
  <c r="AL72" i="5"/>
  <c r="AL68" i="1" s="1"/>
  <c r="D44" i="5"/>
  <c r="D72" i="5" s="1"/>
  <c r="D68" i="1" s="1"/>
  <c r="AL44" i="1"/>
  <c r="AP44" i="1"/>
  <c r="AP91" i="1" s="1"/>
  <c r="AJ44" i="1"/>
  <c r="AJ91" i="1" s="1"/>
  <c r="AH44" i="1"/>
  <c r="AH91" i="1" s="1"/>
  <c r="AR22" i="1"/>
  <c r="AR26" i="1"/>
  <c r="AR33" i="1"/>
  <c r="AR36" i="1"/>
  <c r="AR21" i="1"/>
  <c r="AR25" i="1"/>
  <c r="AQ69" i="1"/>
  <c r="AR20" i="1"/>
  <c r="AR24" i="1"/>
  <c r="AR35" i="1"/>
  <c r="AR23" i="1"/>
  <c r="AR32" i="1"/>
  <c r="AR34" i="1"/>
  <c r="N37" i="1"/>
  <c r="N40" i="1" s="1"/>
  <c r="V37" i="1"/>
  <c r="V39" i="1" s="1"/>
  <c r="AD37" i="1"/>
  <c r="AD39" i="1" s="1"/>
  <c r="T37" i="1"/>
  <c r="T39" i="1" s="1"/>
  <c r="AB37" i="1"/>
  <c r="AB39" i="1" s="1"/>
  <c r="Z37" i="1"/>
  <c r="Z40" i="1" s="1"/>
  <c r="AC5" i="1"/>
  <c r="AM5" i="1" s="1"/>
  <c r="R37" i="1"/>
  <c r="R39" i="1" s="1"/>
  <c r="AQ37" i="1"/>
  <c r="AR66" i="1"/>
  <c r="P37" i="1"/>
  <c r="P40" i="1" s="1"/>
  <c r="X37" i="1"/>
  <c r="X40" i="1" s="1"/>
  <c r="AF37" i="1"/>
  <c r="AF40" i="1" s="1"/>
  <c r="AR74" i="11" l="1"/>
  <c r="AR74" i="10"/>
  <c r="AR74" i="9"/>
  <c r="AR70" i="1"/>
  <c r="AL88" i="1"/>
  <c r="AR74" i="7"/>
  <c r="AR44" i="6"/>
  <c r="AR72" i="6" s="1"/>
  <c r="D73" i="6"/>
  <c r="AR73" i="6" s="1"/>
  <c r="AL91" i="1"/>
  <c r="D73" i="5"/>
  <c r="AR73" i="5" s="1"/>
  <c r="AR44" i="5"/>
  <c r="AR72" i="5" s="1"/>
  <c r="AJ90" i="1"/>
  <c r="AL90" i="1"/>
  <c r="AH90" i="1"/>
  <c r="AP90" i="1"/>
  <c r="O88" i="1"/>
  <c r="O90" i="1" s="1"/>
  <c r="U88" i="1"/>
  <c r="AF39" i="1"/>
  <c r="X39" i="1"/>
  <c r="Z39" i="1"/>
  <c r="T40" i="1"/>
  <c r="T42" i="1" s="1"/>
  <c r="P39" i="1"/>
  <c r="AD40" i="1"/>
  <c r="AD42" i="1" s="1"/>
  <c r="AB40" i="1"/>
  <c r="AB42" i="1" s="1"/>
  <c r="R40" i="1"/>
  <c r="V40" i="1"/>
  <c r="M88" i="1"/>
  <c r="W88" i="1"/>
  <c r="AE88" i="1"/>
  <c r="N39" i="1"/>
  <c r="G88" i="1"/>
  <c r="K88" i="1"/>
  <c r="L13" i="1"/>
  <c r="L14" i="1"/>
  <c r="L15" i="1"/>
  <c r="L16" i="1"/>
  <c r="L17" i="1"/>
  <c r="L19" i="1"/>
  <c r="J13" i="1"/>
  <c r="J14" i="1"/>
  <c r="J15" i="1"/>
  <c r="J16" i="1"/>
  <c r="J17" i="1"/>
  <c r="J19" i="1"/>
  <c r="H13" i="1"/>
  <c r="H14" i="1"/>
  <c r="H15" i="1"/>
  <c r="H16" i="1"/>
  <c r="H17" i="1"/>
  <c r="H19" i="1"/>
  <c r="F13" i="1"/>
  <c r="F14" i="1"/>
  <c r="F15" i="1"/>
  <c r="F16" i="1"/>
  <c r="F17" i="1"/>
  <c r="F19" i="1"/>
  <c r="D14" i="1"/>
  <c r="D15" i="1"/>
  <c r="D16" i="1"/>
  <c r="D17" i="1"/>
  <c r="D19" i="1"/>
  <c r="D13" i="1"/>
  <c r="L12" i="1"/>
  <c r="J12" i="1"/>
  <c r="H12" i="1"/>
  <c r="F12" i="1"/>
  <c r="D12" i="1"/>
  <c r="AR74" i="6" l="1"/>
  <c r="AR74" i="5"/>
  <c r="AR16" i="1"/>
  <c r="AR12" i="1"/>
  <c r="V42" i="1"/>
  <c r="X42" i="1"/>
  <c r="X44" i="1" s="1"/>
  <c r="X91" i="1" s="1"/>
  <c r="R42" i="1"/>
  <c r="R44" i="1" s="1"/>
  <c r="R91" i="1" s="1"/>
  <c r="AR13" i="1"/>
  <c r="AR69" i="1"/>
  <c r="AR15" i="1"/>
  <c r="AR19" i="1"/>
  <c r="AR14" i="1"/>
  <c r="AR17" i="1"/>
  <c r="H37" i="1"/>
  <c r="H40" i="1" s="1"/>
  <c r="P42" i="1"/>
  <c r="P44" i="1" s="1"/>
  <c r="P91" i="1" s="1"/>
  <c r="AF42" i="1"/>
  <c r="AF44" i="1" s="1"/>
  <c r="AF91" i="1" s="1"/>
  <c r="J37" i="1"/>
  <c r="J39" i="1" s="1"/>
  <c r="N42" i="1"/>
  <c r="N44" i="1" s="1"/>
  <c r="N91" i="1" s="1"/>
  <c r="D37" i="1"/>
  <c r="D40" i="1" s="1"/>
  <c r="V44" i="1"/>
  <c r="V91" i="1" s="1"/>
  <c r="L37" i="1"/>
  <c r="L40" i="1" s="1"/>
  <c r="Z42" i="1"/>
  <c r="Z44" i="1" s="1"/>
  <c r="Z91" i="1" s="1"/>
  <c r="F37" i="1"/>
  <c r="Y88" i="1"/>
  <c r="Y90" i="1" s="1"/>
  <c r="C88" i="1"/>
  <c r="C90" i="1" s="1"/>
  <c r="E88" i="1"/>
  <c r="E90" i="1" s="1"/>
  <c r="Q88" i="1"/>
  <c r="Q90" i="1" s="1"/>
  <c r="AC88" i="1"/>
  <c r="AC90" i="1" s="1"/>
  <c r="I88" i="1"/>
  <c r="I90" i="1" s="1"/>
  <c r="U90" i="1"/>
  <c r="G90" i="1"/>
  <c r="K90" i="1"/>
  <c r="W90" i="1"/>
  <c r="AE90" i="1"/>
  <c r="M90" i="1"/>
  <c r="AD44" i="1"/>
  <c r="AD91" i="1" s="1"/>
  <c r="AB44" i="1"/>
  <c r="AB91" i="1" s="1"/>
  <c r="T44" i="1"/>
  <c r="T91" i="1" s="1"/>
  <c r="AQ68" i="1" l="1"/>
  <c r="AR37" i="1"/>
  <c r="S88" i="1"/>
  <c r="S90" i="1" s="1"/>
  <c r="AA88" i="1"/>
  <c r="AA90" i="1" s="1"/>
  <c r="V88" i="1"/>
  <c r="R88" i="1"/>
  <c r="J88" i="1"/>
  <c r="D39" i="1"/>
  <c r="H39" i="1"/>
  <c r="L39" i="1"/>
  <c r="J40" i="1"/>
  <c r="J42" i="1" s="1"/>
  <c r="F39" i="1"/>
  <c r="F40" i="1"/>
  <c r="AQ91" i="1" l="1"/>
  <c r="AR40" i="1"/>
  <c r="D42" i="1"/>
  <c r="D44" i="1" s="1"/>
  <c r="D91" i="1" s="1"/>
  <c r="AR39" i="1"/>
  <c r="L42" i="1"/>
  <c r="L44" i="1" s="1"/>
  <c r="L91" i="1" s="1"/>
  <c r="H42" i="1"/>
  <c r="H44" i="1" s="1"/>
  <c r="H91" i="1" s="1"/>
  <c r="F42" i="1"/>
  <c r="L88" i="1"/>
  <c r="Z88" i="1"/>
  <c r="Z90" i="1" s="1"/>
  <c r="R90" i="1"/>
  <c r="T88" i="1"/>
  <c r="T90" i="1" s="1"/>
  <c r="AQ88" i="1"/>
  <c r="AQ90" i="1" s="1"/>
  <c r="V90" i="1"/>
  <c r="F88" i="1"/>
  <c r="AD88" i="1"/>
  <c r="AF88" i="1"/>
  <c r="X88" i="1"/>
  <c r="P88" i="1"/>
  <c r="J44" i="1"/>
  <c r="J91" i="1" s="1"/>
  <c r="AR42" i="1" l="1"/>
  <c r="L90" i="1"/>
  <c r="N88" i="1"/>
  <c r="N90" i="1" s="1"/>
  <c r="AB88" i="1"/>
  <c r="AB90" i="1" s="1"/>
  <c r="X90" i="1"/>
  <c r="AD90" i="1"/>
  <c r="P90" i="1"/>
  <c r="AF90" i="1"/>
  <c r="J90" i="1"/>
  <c r="F44" i="1"/>
  <c r="AR44" i="1" l="1"/>
  <c r="F91" i="1"/>
  <c r="D88" i="1"/>
  <c r="D90" i="1" s="1"/>
  <c r="AR68" i="1"/>
  <c r="H88" i="1"/>
  <c r="H90" i="1" s="1"/>
  <c r="F90" i="1"/>
  <c r="AR91" i="1" l="1"/>
  <c r="AR88" i="1"/>
  <c r="AR90" i="1" s="1"/>
  <c r="AR92" i="1" l="1"/>
</calcChain>
</file>

<file path=xl/sharedStrings.xml><?xml version="1.0" encoding="utf-8"?>
<sst xmlns="http://schemas.openxmlformats.org/spreadsheetml/2006/main" count="4221" uniqueCount="115">
  <si>
    <t>Cost Categories</t>
  </si>
  <si>
    <t>Maximum Hourly Rate</t>
  </si>
  <si>
    <t>Hours</t>
  </si>
  <si>
    <t>Amount</t>
  </si>
  <si>
    <t>Task 1</t>
  </si>
  <si>
    <t>Task 2</t>
  </si>
  <si>
    <t>Task 3</t>
  </si>
  <si>
    <t>Task 4</t>
  </si>
  <si>
    <t>Task 5</t>
  </si>
  <si>
    <t>Grand Total            (All Tasks)</t>
  </si>
  <si>
    <t>(a)</t>
  </si>
  <si>
    <t>(b)</t>
  </si>
  <si>
    <t>(c)</t>
  </si>
  <si>
    <t>(d)</t>
  </si>
  <si>
    <t>(e)</t>
  </si>
  <si>
    <t>(h)</t>
  </si>
  <si>
    <t>(f)</t>
  </si>
  <si>
    <t>(g)</t>
  </si>
  <si>
    <t>(i)</t>
  </si>
  <si>
    <t>LINE ITEM BUDGET</t>
  </si>
  <si>
    <t>Vendor Name</t>
  </si>
  <si>
    <t>Address</t>
  </si>
  <si>
    <t>Phone</t>
  </si>
  <si>
    <t>email</t>
  </si>
  <si>
    <t>Title of Project:</t>
  </si>
  <si>
    <t>RFP Number:</t>
  </si>
  <si>
    <t>Personnel Classification</t>
  </si>
  <si>
    <t>Subtotal - Direct Labor</t>
  </si>
  <si>
    <t>Overhead &amp; Fringe (inc. G &amp; A)</t>
  </si>
  <si>
    <t>Overhead</t>
  </si>
  <si>
    <t>Fringe</t>
  </si>
  <si>
    <t>Subtotal - Overhead &amp; Fringe (inc. G &amp; A)</t>
  </si>
  <si>
    <t>Fixed Fee</t>
  </si>
  <si>
    <t>Other Direct Costs (ODC's)</t>
  </si>
  <si>
    <t>Travel</t>
  </si>
  <si>
    <t>Printing - Directly Chargeable only</t>
  </si>
  <si>
    <t>Subtotal - ODC's</t>
  </si>
  <si>
    <t>Subconsultant(s)</t>
  </si>
  <si>
    <t>Subtotal - Subconsultant(s)</t>
  </si>
  <si>
    <t>Check Totals</t>
  </si>
  <si>
    <t>GRAND TOTAL</t>
  </si>
  <si>
    <t>(j)</t>
  </si>
  <si>
    <t>(k)</t>
  </si>
  <si>
    <t>(l)</t>
  </si>
  <si>
    <t>Task 6</t>
  </si>
  <si>
    <t>Task 7</t>
  </si>
  <si>
    <t>Task 8</t>
  </si>
  <si>
    <t>Task 9</t>
  </si>
  <si>
    <t>Task 10</t>
  </si>
  <si>
    <t>Task 11</t>
  </si>
  <si>
    <t>Task 12</t>
  </si>
  <si>
    <t>Task 13</t>
  </si>
  <si>
    <t>Task 14</t>
  </si>
  <si>
    <t>Task 15</t>
  </si>
  <si>
    <t>(m)</t>
  </si>
  <si>
    <t>(n)</t>
  </si>
  <si>
    <t>(o)</t>
  </si>
  <si>
    <t>(p)</t>
  </si>
  <si>
    <t>(q)</t>
  </si>
  <si>
    <t>(r)</t>
  </si>
  <si>
    <t>(s)</t>
  </si>
  <si>
    <t>(t)</t>
  </si>
  <si>
    <t>(u)</t>
  </si>
  <si>
    <t>(v)</t>
  </si>
  <si>
    <t>(x)</t>
  </si>
  <si>
    <t>(y)</t>
  </si>
  <si>
    <t>(z)</t>
  </si>
  <si>
    <t>(aa)</t>
  </si>
  <si>
    <t>(ab)</t>
  </si>
  <si>
    <t>(ac)</t>
  </si>
  <si>
    <t>(ad)</t>
  </si>
  <si>
    <t>(ae)</t>
  </si>
  <si>
    <t>(af)</t>
  </si>
  <si>
    <t>(ag)</t>
  </si>
  <si>
    <t>Direct Labor Classification(s)</t>
  </si>
  <si>
    <t xml:space="preserve"> Fixed Fee</t>
  </si>
  <si>
    <t>Task 16</t>
  </si>
  <si>
    <t>(ai)</t>
  </si>
  <si>
    <t>(aj)</t>
  </si>
  <si>
    <t>(ak)</t>
  </si>
  <si>
    <t>(al)</t>
  </si>
  <si>
    <t>(am)</t>
  </si>
  <si>
    <t>(an)</t>
  </si>
  <si>
    <t>(ao)</t>
  </si>
  <si>
    <t>(ap)</t>
  </si>
  <si>
    <t>Task 17</t>
  </si>
  <si>
    <t>Task 18</t>
  </si>
  <si>
    <t>Task 19</t>
  </si>
  <si>
    <t>Task 20</t>
  </si>
  <si>
    <t>(w)</t>
  </si>
  <si>
    <t>(ah)</t>
  </si>
  <si>
    <t>Variance</t>
  </si>
  <si>
    <t>ODC Description</t>
  </si>
  <si>
    <t>Sub 1</t>
  </si>
  <si>
    <t>Sub 2</t>
  </si>
  <si>
    <t>Sub 3</t>
  </si>
  <si>
    <t>Sub 4</t>
  </si>
  <si>
    <t>Sub 5</t>
  </si>
  <si>
    <t>Sub 6</t>
  </si>
  <si>
    <t>Sub 7</t>
  </si>
  <si>
    <t>Sub 8</t>
  </si>
  <si>
    <t>Sub 9</t>
  </si>
  <si>
    <t>Sub 10</t>
  </si>
  <si>
    <t>Supplies &amp; Materials - Directly Chargeable only</t>
  </si>
  <si>
    <t>Sub 11</t>
  </si>
  <si>
    <t>Sub 12</t>
  </si>
  <si>
    <t>Sub 13</t>
  </si>
  <si>
    <t>Sub 14</t>
  </si>
  <si>
    <t>Sub 15</t>
  </si>
  <si>
    <t>Sub 16</t>
  </si>
  <si>
    <t>Sub 17</t>
  </si>
  <si>
    <t>Sub 18</t>
  </si>
  <si>
    <t>Sub 19</t>
  </si>
  <si>
    <t>Sub 20</t>
  </si>
  <si>
    <t>Task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</si>
</sst>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7" fillId="2" borderId="12" xfId="0" applyFont="1" applyFill="1" applyBorder="1" applyAlignment="1" applyProtection="1">
      <alignment horizontal="center"/>
    </xf>
    <xf numFmtId="0" fontId="7" fillId="2" borderId="13" xfId="0" applyFont="1" applyFill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/>
    </xf>
    <xf numFmtId="2" fontId="3" fillId="2" borderId="21" xfId="0" applyNumberFormat="1" applyFont="1" applyFill="1" applyBorder="1" applyProtection="1"/>
    <xf numFmtId="44" fontId="3" fillId="2" borderId="22" xfId="1" applyFont="1" applyFill="1" applyBorder="1" applyProtection="1"/>
    <xf numFmtId="2" fontId="3" fillId="2" borderId="23" xfId="0" applyNumberFormat="1" applyFont="1" applyFill="1" applyBorder="1" applyProtection="1"/>
    <xf numFmtId="44" fontId="3" fillId="2" borderId="23" xfId="1" applyFont="1" applyFill="1" applyBorder="1" applyProtection="1"/>
    <xf numFmtId="0" fontId="4" fillId="3" borderId="14" xfId="0" applyFont="1" applyFill="1" applyBorder="1" applyProtection="1"/>
    <xf numFmtId="0" fontId="4" fillId="3" borderId="0" xfId="0" applyFont="1" applyFill="1" applyBorder="1" applyProtection="1"/>
    <xf numFmtId="0" fontId="4" fillId="2" borderId="20" xfId="0" applyFont="1" applyFill="1" applyBorder="1" applyProtection="1"/>
    <xf numFmtId="0" fontId="3" fillId="2" borderId="20" xfId="0" applyFont="1" applyFill="1" applyBorder="1" applyProtection="1"/>
    <xf numFmtId="0" fontId="3" fillId="2" borderId="20" xfId="0" applyFont="1" applyFill="1" applyBorder="1" applyAlignment="1" applyProtection="1">
      <alignment horizontal="right"/>
    </xf>
    <xf numFmtId="0" fontId="4" fillId="0" borderId="14" xfId="0" applyFont="1" applyBorder="1" applyProtection="1"/>
    <xf numFmtId="0" fontId="4" fillId="0" borderId="7" xfId="0" applyFont="1" applyBorder="1" applyProtection="1"/>
    <xf numFmtId="2" fontId="4" fillId="0" borderId="12" xfId="0" applyNumberFormat="1" applyFont="1" applyBorder="1" applyProtection="1"/>
    <xf numFmtId="0" fontId="4" fillId="0" borderId="13" xfId="0" applyFont="1" applyBorder="1" applyProtection="1"/>
    <xf numFmtId="0" fontId="4" fillId="0" borderId="2" xfId="0" applyFont="1" applyBorder="1" applyProtection="1"/>
    <xf numFmtId="0" fontId="4" fillId="0" borderId="12" xfId="0" applyFont="1" applyBorder="1" applyProtection="1"/>
    <xf numFmtId="2" fontId="3" fillId="2" borderId="4" xfId="0" applyNumberFormat="1" applyFont="1" applyFill="1" applyBorder="1" applyProtection="1"/>
    <xf numFmtId="44" fontId="3" fillId="2" borderId="13" xfId="0" applyNumberFormat="1" applyFont="1" applyFill="1" applyBorder="1" applyProtection="1"/>
    <xf numFmtId="44" fontId="3" fillId="2" borderId="5" xfId="1" applyFont="1" applyFill="1" applyBorder="1" applyProtection="1"/>
    <xf numFmtId="0" fontId="3" fillId="2" borderId="7" xfId="0" applyFont="1" applyFill="1" applyBorder="1" applyProtection="1"/>
    <xf numFmtId="0" fontId="3" fillId="2" borderId="3" xfId="0" applyFont="1" applyFill="1" applyBorder="1" applyProtection="1"/>
    <xf numFmtId="2" fontId="3" fillId="2" borderId="8" xfId="0" applyNumberFormat="1" applyFont="1" applyFill="1" applyBorder="1" applyProtection="1"/>
    <xf numFmtId="44" fontId="3" fillId="2" borderId="2" xfId="0" applyNumberFormat="1" applyFont="1" applyFill="1" applyBorder="1" applyProtection="1"/>
    <xf numFmtId="0" fontId="3" fillId="2" borderId="12" xfId="0" applyFont="1" applyFill="1" applyBorder="1" applyAlignment="1" applyProtection="1">
      <alignment horizontal="center"/>
    </xf>
    <xf numFmtId="0" fontId="4" fillId="4" borderId="14" xfId="0" applyFont="1" applyFill="1" applyBorder="1" applyProtection="1">
      <protection locked="0"/>
    </xf>
    <xf numFmtId="0" fontId="4" fillId="4" borderId="15" xfId="0" applyFont="1" applyFill="1" applyBorder="1" applyProtection="1">
      <protection locked="0"/>
    </xf>
    <xf numFmtId="2" fontId="4" fillId="4" borderId="14" xfId="0" applyNumberFormat="1" applyFont="1" applyFill="1" applyBorder="1" applyProtection="1">
      <protection locked="0"/>
    </xf>
    <xf numFmtId="2" fontId="4" fillId="4" borderId="15" xfId="0" applyNumberFormat="1" applyFont="1" applyFill="1" applyBorder="1" applyProtection="1">
      <protection locked="0"/>
    </xf>
    <xf numFmtId="2" fontId="4" fillId="4" borderId="0" xfId="0" applyNumberFormat="1" applyFont="1" applyFill="1" applyBorder="1" applyProtection="1">
      <protection locked="0"/>
    </xf>
    <xf numFmtId="10" fontId="4" fillId="4" borderId="15" xfId="2" applyNumberFormat="1" applyFont="1" applyFill="1" applyBorder="1" applyProtection="1">
      <protection locked="0"/>
    </xf>
    <xf numFmtId="44" fontId="4" fillId="4" borderId="17" xfId="1" applyFont="1" applyFill="1" applyBorder="1" applyProtection="1">
      <protection locked="0"/>
    </xf>
    <xf numFmtId="44" fontId="4" fillId="4" borderId="0" xfId="1" applyFont="1" applyFill="1" applyBorder="1" applyProtection="1">
      <protection locked="0"/>
    </xf>
    <xf numFmtId="44" fontId="4" fillId="4" borderId="1" xfId="1" applyFont="1" applyFill="1" applyBorder="1" applyProtection="1">
      <protection locked="0"/>
    </xf>
    <xf numFmtId="44" fontId="4" fillId="4" borderId="19" xfId="1" applyFont="1" applyFill="1" applyBorder="1" applyProtection="1"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4" fillId="0" borderId="15" xfId="0" applyFont="1" applyFill="1" applyBorder="1" applyProtection="1"/>
    <xf numFmtId="44" fontId="4" fillId="0" borderId="17" xfId="1" applyFont="1" applyFill="1" applyBorder="1" applyProtection="1"/>
    <xf numFmtId="44" fontId="4" fillId="0" borderId="17" xfId="0" applyNumberFormat="1" applyFont="1" applyFill="1" applyBorder="1" applyProtection="1"/>
    <xf numFmtId="44" fontId="4" fillId="0" borderId="0" xfId="1" applyFont="1" applyFill="1" applyBorder="1" applyProtection="1"/>
    <xf numFmtId="44" fontId="4" fillId="0" borderId="0" xfId="0" applyNumberFormat="1" applyFont="1" applyFill="1" applyBorder="1" applyProtection="1"/>
    <xf numFmtId="44" fontId="4" fillId="0" borderId="19" xfId="0" applyNumberFormat="1" applyFont="1" applyFill="1" applyBorder="1" applyProtection="1"/>
    <xf numFmtId="0" fontId="4" fillId="0" borderId="16" xfId="0" applyFont="1" applyFill="1" applyBorder="1" applyProtection="1"/>
    <xf numFmtId="0" fontId="4" fillId="0" borderId="14" xfId="0" applyFont="1" applyFill="1" applyBorder="1" applyProtection="1"/>
    <xf numFmtId="0" fontId="4" fillId="0" borderId="18" xfId="0" applyFont="1" applyFill="1" applyBorder="1" applyProtection="1"/>
    <xf numFmtId="0" fontId="4" fillId="0" borderId="0" xfId="0" applyFont="1" applyFill="1" applyBorder="1" applyProtection="1"/>
    <xf numFmtId="0" fontId="4" fillId="0" borderId="1" xfId="0" applyFont="1" applyFill="1" applyBorder="1" applyProtection="1"/>
    <xf numFmtId="2" fontId="4" fillId="0" borderId="0" xfId="0" applyNumberFormat="1" applyFont="1" applyFill="1" applyBorder="1" applyProtection="1"/>
    <xf numFmtId="2" fontId="4" fillId="0" borderId="14" xfId="0" applyNumberFormat="1" applyFont="1" applyFill="1" applyBorder="1" applyProtection="1"/>
    <xf numFmtId="0" fontId="4" fillId="0" borderId="19" xfId="0" applyFont="1" applyFill="1" applyBorder="1" applyProtection="1"/>
    <xf numFmtId="44" fontId="4" fillId="0" borderId="19" xfId="1" applyFont="1" applyFill="1" applyBorder="1" applyProtection="1"/>
    <xf numFmtId="0" fontId="0" fillId="0" borderId="17" xfId="0" applyFill="1" applyBorder="1" applyProtection="1"/>
    <xf numFmtId="0" fontId="0" fillId="0" borderId="0" xfId="0" applyFill="1" applyBorder="1" applyProtection="1"/>
    <xf numFmtId="0" fontId="0" fillId="0" borderId="0" xfId="0" applyProtection="1"/>
    <xf numFmtId="0" fontId="5" fillId="0" borderId="0" xfId="0" applyFont="1" applyAlignment="1" applyProtection="1"/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/>
    </xf>
    <xf numFmtId="0" fontId="4" fillId="0" borderId="0" xfId="0" applyFont="1" applyBorder="1" applyAlignment="1" applyProtection="1"/>
    <xf numFmtId="0" fontId="4" fillId="0" borderId="0" xfId="0" applyFont="1" applyFill="1" applyBorder="1" applyAlignment="1" applyProtection="1"/>
    <xf numFmtId="0" fontId="6" fillId="0" borderId="2" xfId="0" applyFont="1" applyBorder="1" applyAlignment="1" applyProtection="1">
      <alignment horizontal="center"/>
    </xf>
    <xf numFmtId="0" fontId="2" fillId="0" borderId="14" xfId="0" applyFont="1" applyFill="1" applyBorder="1" applyProtection="1"/>
    <xf numFmtId="0" fontId="0" fillId="0" borderId="15" xfId="0" applyFill="1" applyBorder="1" applyProtection="1"/>
    <xf numFmtId="0" fontId="0" fillId="0" borderId="14" xfId="0" applyFill="1" applyBorder="1" applyProtection="1"/>
    <xf numFmtId="0" fontId="8" fillId="0" borderId="15" xfId="0" applyFont="1" applyFill="1" applyBorder="1" applyProtection="1"/>
    <xf numFmtId="0" fontId="8" fillId="0" borderId="14" xfId="0" applyFont="1" applyFill="1" applyBorder="1" applyProtection="1"/>
    <xf numFmtId="0" fontId="4" fillId="3" borderId="17" xfId="0" applyFont="1" applyFill="1" applyBorder="1" applyProtection="1"/>
    <xf numFmtId="0" fontId="4" fillId="0" borderId="17" xfId="0" applyFont="1" applyFill="1" applyBorder="1" applyProtection="1"/>
    <xf numFmtId="44" fontId="4" fillId="0" borderId="1" xfId="1" applyFont="1" applyFill="1" applyBorder="1" applyProtection="1"/>
    <xf numFmtId="2" fontId="4" fillId="0" borderId="1" xfId="0" applyNumberFormat="1" applyFont="1" applyFill="1" applyBorder="1" applyProtection="1"/>
    <xf numFmtId="0" fontId="0" fillId="0" borderId="10" xfId="0" applyBorder="1" applyProtection="1"/>
    <xf numFmtId="2" fontId="0" fillId="0" borderId="10" xfId="0" applyNumberFormat="1" applyBorder="1" applyProtection="1"/>
    <xf numFmtId="0" fontId="0" fillId="0" borderId="0" xfId="0" applyBorder="1" applyProtection="1"/>
    <xf numFmtId="2" fontId="0" fillId="0" borderId="0" xfId="0" applyNumberFormat="1" applyBorder="1" applyProtection="1"/>
    <xf numFmtId="44" fontId="0" fillId="0" borderId="0" xfId="0" applyNumberFormat="1" applyBorder="1" applyProtection="1"/>
    <xf numFmtId="44" fontId="0" fillId="0" borderId="0" xfId="1" applyFont="1" applyBorder="1" applyProtection="1"/>
    <xf numFmtId="10" fontId="0" fillId="0" borderId="0" xfId="2" applyNumberFormat="1" applyFont="1" applyBorder="1" applyProtection="1"/>
    <xf numFmtId="0" fontId="0" fillId="0" borderId="20" xfId="0" applyBorder="1" applyProtection="1"/>
    <xf numFmtId="10" fontId="4" fillId="4" borderId="20" xfId="2" applyNumberFormat="1" applyFont="1" applyFill="1" applyBorder="1" applyProtection="1">
      <protection locked="0"/>
    </xf>
    <xf numFmtId="44" fontId="4" fillId="0" borderId="24" xfId="1" applyFont="1" applyFill="1" applyBorder="1" applyProtection="1"/>
    <xf numFmtId="44" fontId="4" fillId="0" borderId="25" xfId="1" applyFont="1" applyFill="1" applyBorder="1" applyProtection="1"/>
    <xf numFmtId="44" fontId="4" fillId="0" borderId="14" xfId="1" applyFont="1" applyFill="1" applyBorder="1" applyProtection="1"/>
    <xf numFmtId="44" fontId="4" fillId="0" borderId="14" xfId="0" applyNumberFormat="1" applyFont="1" applyFill="1" applyBorder="1" applyProtection="1"/>
    <xf numFmtId="44" fontId="3" fillId="2" borderId="21" xfId="1" applyFont="1" applyFill="1" applyBorder="1" applyProtection="1"/>
    <xf numFmtId="44" fontId="4" fillId="0" borderId="18" xfId="1" applyFont="1" applyFill="1" applyBorder="1" applyProtection="1"/>
    <xf numFmtId="2" fontId="9" fillId="2" borderId="8" xfId="0" applyNumberFormat="1" applyFont="1" applyFill="1" applyBorder="1" applyProtection="1"/>
    <xf numFmtId="44" fontId="9" fillId="2" borderId="13" xfId="0" applyNumberFormat="1" applyFont="1" applyFill="1" applyBorder="1" applyProtection="1"/>
    <xf numFmtId="44" fontId="9" fillId="2" borderId="5" xfId="1" applyFont="1" applyFill="1" applyBorder="1" applyProtection="1"/>
    <xf numFmtId="40" fontId="10" fillId="0" borderId="5" xfId="0" applyNumberFormat="1" applyFont="1" applyBorder="1" applyProtection="1"/>
    <xf numFmtId="0" fontId="3" fillId="2" borderId="4" xfId="0" applyFont="1" applyFill="1" applyBorder="1" applyAlignment="1" applyProtection="1">
      <alignment horizontal="center"/>
    </xf>
    <xf numFmtId="0" fontId="3" fillId="2" borderId="5" xfId="0" applyFont="1" applyFill="1" applyBorder="1" applyAlignment="1" applyProtection="1">
      <alignment horizont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left"/>
    </xf>
    <xf numFmtId="0" fontId="3" fillId="2" borderId="9" xfId="0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/>
    </xf>
    <xf numFmtId="0" fontId="4" fillId="4" borderId="2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 applyAlignment="1" applyProtection="1">
      <alignment horizontal="center"/>
    </xf>
    <xf numFmtId="0" fontId="3" fillId="2" borderId="6" xfId="0" applyFont="1" applyFill="1" applyBorder="1" applyAlignment="1" applyProtection="1">
      <alignment horizontal="center" wrapText="1"/>
    </xf>
    <xf numFmtId="0" fontId="3" fillId="2" borderId="15" xfId="0" applyFont="1" applyFill="1" applyBorder="1" applyAlignment="1" applyProtection="1">
      <alignment horizontal="center" wrapText="1"/>
    </xf>
    <xf numFmtId="0" fontId="3" fillId="2" borderId="7" xfId="0" applyFont="1" applyFill="1" applyBorder="1" applyAlignment="1" applyProtection="1">
      <alignment horizontal="center" wrapText="1"/>
    </xf>
    <xf numFmtId="0" fontId="10" fillId="0" borderId="4" xfId="0" applyFont="1" applyBorder="1" applyAlignment="1" applyProtection="1">
      <alignment horizontal="center"/>
    </xf>
    <xf numFmtId="0" fontId="10" fillId="0" borderId="8" xfId="0" applyFont="1" applyBorder="1" applyAlignment="1" applyProtection="1">
      <alignment horizontal="center"/>
    </xf>
    <xf numFmtId="0" fontId="5" fillId="2" borderId="10" xfId="0" applyFont="1" applyFill="1" applyBorder="1" applyAlignment="1" applyProtection="1">
      <alignment horizontal="center" wrapText="1"/>
    </xf>
    <xf numFmtId="0" fontId="5" fillId="2" borderId="11" xfId="0" applyFont="1" applyFill="1" applyBorder="1" applyAlignment="1" applyProtection="1">
      <alignment horizontal="center" wrapText="1"/>
    </xf>
    <xf numFmtId="0" fontId="5" fillId="2" borderId="2" xfId="0" applyFont="1" applyFill="1" applyBorder="1" applyAlignment="1" applyProtection="1">
      <alignment horizontal="center" wrapText="1"/>
    </xf>
    <xf numFmtId="0" fontId="5" fillId="2" borderId="13" xfId="0" applyFont="1" applyFill="1" applyBorder="1" applyAlignment="1" applyProtection="1">
      <alignment horizont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9"/>
  <sheetViews>
    <sheetView tabSelected="1"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20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>$B12*E12</f>
        <v>0</v>
      </c>
      <c r="G12" s="29">
        <v>0</v>
      </c>
      <c r="H12" s="40">
        <f>$B12*G12</f>
        <v>0</v>
      </c>
      <c r="I12" s="31">
        <v>0</v>
      </c>
      <c r="J12" s="42">
        <f>$B12*I12</f>
        <v>0</v>
      </c>
      <c r="K12" s="29">
        <v>0</v>
      </c>
      <c r="L12" s="40">
        <f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Q36" si="0">C12+E12+G12+I12+K12+M12+O12+Q12+S12+U12+W12+Y12+AA12+AC12+AE12+AG12+AI12+AK12+AM12+AO12</f>
        <v>0</v>
      </c>
      <c r="AR12" s="40">
        <f t="shared" ref="AR12:AR36" si="1">D12+F12+H12+J12+L12+N12+P12+R12+T12+V12+X12+Z12+AB12+AD12+AF12+AH12+AJ12+AL12+AN12+AP12</f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ref="F13:F19" si="2">$B13*E13</f>
        <v>0</v>
      </c>
      <c r="G13" s="29">
        <v>0</v>
      </c>
      <c r="H13" s="40">
        <f t="shared" ref="H13:H19" si="3">$B13*G13</f>
        <v>0</v>
      </c>
      <c r="I13" s="31">
        <v>0</v>
      </c>
      <c r="J13" s="42">
        <f t="shared" ref="J13:J19" si="4">$B13*I13</f>
        <v>0</v>
      </c>
      <c r="K13" s="29">
        <v>0</v>
      </c>
      <c r="L13" s="40">
        <f t="shared" ref="L13:L19" si="5">$B13*K13</f>
        <v>0</v>
      </c>
      <c r="M13" s="29">
        <v>0</v>
      </c>
      <c r="N13" s="40">
        <f t="shared" ref="N13:N19" si="6">$B13*M13</f>
        <v>0</v>
      </c>
      <c r="O13" s="29">
        <v>0</v>
      </c>
      <c r="P13" s="40">
        <f t="shared" ref="P13:P19" si="7">$B13*O13</f>
        <v>0</v>
      </c>
      <c r="Q13" s="29">
        <v>0</v>
      </c>
      <c r="R13" s="40">
        <f t="shared" ref="R13:R19" si="8">$B13*Q13</f>
        <v>0</v>
      </c>
      <c r="S13" s="29">
        <v>0</v>
      </c>
      <c r="T13" s="40">
        <f t="shared" ref="T13:T19" si="9">$B13*S13</f>
        <v>0</v>
      </c>
      <c r="U13" s="29">
        <v>0</v>
      </c>
      <c r="V13" s="40">
        <f t="shared" ref="V13:V19" si="10">$B13*U13</f>
        <v>0</v>
      </c>
      <c r="W13" s="29">
        <v>0</v>
      </c>
      <c r="X13" s="40">
        <f t="shared" ref="X13:X19" si="11">$B13*W13</f>
        <v>0</v>
      </c>
      <c r="Y13" s="29">
        <v>0</v>
      </c>
      <c r="Z13" s="40">
        <f t="shared" ref="Z13:Z19" si="12">$B13*Y13</f>
        <v>0</v>
      </c>
      <c r="AA13" s="29">
        <v>0</v>
      </c>
      <c r="AB13" s="40">
        <f t="shared" ref="AB13:AB19" si="13">$B13*AA13</f>
        <v>0</v>
      </c>
      <c r="AC13" s="29">
        <v>0</v>
      </c>
      <c r="AD13" s="40">
        <f t="shared" ref="AD13:AD19" si="14">$B13*AC13</f>
        <v>0</v>
      </c>
      <c r="AE13" s="29">
        <v>0</v>
      </c>
      <c r="AF13" s="40">
        <f t="shared" ref="AF13:AF19" si="15">$B13*AE13</f>
        <v>0</v>
      </c>
      <c r="AG13" s="29">
        <v>0</v>
      </c>
      <c r="AH13" s="40">
        <f t="shared" ref="AH13:AH36" si="16">$B13*AG13</f>
        <v>0</v>
      </c>
      <c r="AI13" s="29">
        <v>0</v>
      </c>
      <c r="AJ13" s="40">
        <f t="shared" ref="AJ13:AJ36" si="17">$B13*AI13</f>
        <v>0</v>
      </c>
      <c r="AK13" s="29">
        <v>0</v>
      </c>
      <c r="AL13" s="40">
        <f t="shared" ref="AL13:AL36" si="18">$B13*AK13</f>
        <v>0</v>
      </c>
      <c r="AM13" s="29">
        <v>0</v>
      </c>
      <c r="AN13" s="40">
        <f t="shared" ref="AN13:AN36" si="19">$B13*AM13</f>
        <v>0</v>
      </c>
      <c r="AO13" s="29">
        <v>0</v>
      </c>
      <c r="AP13" s="40">
        <f t="shared" ref="AP13:AP36" si="20">$B13*AO13</f>
        <v>0</v>
      </c>
      <c r="AQ13" s="50">
        <f t="shared" si="0"/>
        <v>0</v>
      </c>
      <c r="AR13" s="40">
        <f t="shared" si="1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19" si="21">B14*C14</f>
        <v>0</v>
      </c>
      <c r="E14" s="31">
        <v>0</v>
      </c>
      <c r="F14" s="42">
        <f t="shared" si="2"/>
        <v>0</v>
      </c>
      <c r="G14" s="29">
        <v>0</v>
      </c>
      <c r="H14" s="40">
        <f t="shared" si="3"/>
        <v>0</v>
      </c>
      <c r="I14" s="31">
        <v>0</v>
      </c>
      <c r="J14" s="42">
        <f t="shared" si="4"/>
        <v>0</v>
      </c>
      <c r="K14" s="29">
        <v>0</v>
      </c>
      <c r="L14" s="40">
        <f t="shared" si="5"/>
        <v>0</v>
      </c>
      <c r="M14" s="29">
        <v>0</v>
      </c>
      <c r="N14" s="40">
        <f t="shared" si="6"/>
        <v>0</v>
      </c>
      <c r="O14" s="29">
        <v>0</v>
      </c>
      <c r="P14" s="40">
        <f t="shared" si="7"/>
        <v>0</v>
      </c>
      <c r="Q14" s="29">
        <v>0</v>
      </c>
      <c r="R14" s="40">
        <f t="shared" si="8"/>
        <v>0</v>
      </c>
      <c r="S14" s="29">
        <v>0</v>
      </c>
      <c r="T14" s="40">
        <f t="shared" si="9"/>
        <v>0</v>
      </c>
      <c r="U14" s="29">
        <v>0</v>
      </c>
      <c r="V14" s="40">
        <f t="shared" si="10"/>
        <v>0</v>
      </c>
      <c r="W14" s="29">
        <v>0</v>
      </c>
      <c r="X14" s="40">
        <f t="shared" si="11"/>
        <v>0</v>
      </c>
      <c r="Y14" s="29">
        <v>0</v>
      </c>
      <c r="Z14" s="40">
        <f t="shared" si="12"/>
        <v>0</v>
      </c>
      <c r="AA14" s="29">
        <v>0</v>
      </c>
      <c r="AB14" s="40">
        <f t="shared" si="13"/>
        <v>0</v>
      </c>
      <c r="AC14" s="29">
        <v>0</v>
      </c>
      <c r="AD14" s="40">
        <f t="shared" si="14"/>
        <v>0</v>
      </c>
      <c r="AE14" s="29">
        <v>0</v>
      </c>
      <c r="AF14" s="40">
        <f t="shared" si="15"/>
        <v>0</v>
      </c>
      <c r="AG14" s="29">
        <v>0</v>
      </c>
      <c r="AH14" s="40">
        <f t="shared" si="16"/>
        <v>0</v>
      </c>
      <c r="AI14" s="29">
        <v>0</v>
      </c>
      <c r="AJ14" s="40">
        <f t="shared" si="17"/>
        <v>0</v>
      </c>
      <c r="AK14" s="29">
        <v>0</v>
      </c>
      <c r="AL14" s="40">
        <f t="shared" si="18"/>
        <v>0</v>
      </c>
      <c r="AM14" s="29">
        <v>0</v>
      </c>
      <c r="AN14" s="40">
        <f t="shared" si="19"/>
        <v>0</v>
      </c>
      <c r="AO14" s="29">
        <v>0</v>
      </c>
      <c r="AP14" s="40">
        <f t="shared" si="20"/>
        <v>0</v>
      </c>
      <c r="AQ14" s="50">
        <f t="shared" si="0"/>
        <v>0</v>
      </c>
      <c r="AR14" s="40">
        <f t="shared" si="1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1"/>
        <v>0</v>
      </c>
      <c r="E15" s="31">
        <v>0</v>
      </c>
      <c r="F15" s="42">
        <f t="shared" si="2"/>
        <v>0</v>
      </c>
      <c r="G15" s="29">
        <v>0</v>
      </c>
      <c r="H15" s="40">
        <f t="shared" si="3"/>
        <v>0</v>
      </c>
      <c r="I15" s="31">
        <v>0</v>
      </c>
      <c r="J15" s="42">
        <f t="shared" si="4"/>
        <v>0</v>
      </c>
      <c r="K15" s="29">
        <v>0</v>
      </c>
      <c r="L15" s="40">
        <f t="shared" si="5"/>
        <v>0</v>
      </c>
      <c r="M15" s="29">
        <v>0</v>
      </c>
      <c r="N15" s="40">
        <f t="shared" si="6"/>
        <v>0</v>
      </c>
      <c r="O15" s="29">
        <v>0</v>
      </c>
      <c r="P15" s="40">
        <f t="shared" si="7"/>
        <v>0</v>
      </c>
      <c r="Q15" s="29">
        <v>0</v>
      </c>
      <c r="R15" s="40">
        <f t="shared" si="8"/>
        <v>0</v>
      </c>
      <c r="S15" s="29">
        <v>0</v>
      </c>
      <c r="T15" s="40">
        <f t="shared" si="9"/>
        <v>0</v>
      </c>
      <c r="U15" s="29">
        <v>0</v>
      </c>
      <c r="V15" s="40">
        <f t="shared" si="10"/>
        <v>0</v>
      </c>
      <c r="W15" s="29">
        <v>0</v>
      </c>
      <c r="X15" s="40">
        <f t="shared" si="11"/>
        <v>0</v>
      </c>
      <c r="Y15" s="29">
        <v>0</v>
      </c>
      <c r="Z15" s="40">
        <f t="shared" si="12"/>
        <v>0</v>
      </c>
      <c r="AA15" s="29">
        <v>0</v>
      </c>
      <c r="AB15" s="40">
        <f t="shared" si="13"/>
        <v>0</v>
      </c>
      <c r="AC15" s="29">
        <v>0</v>
      </c>
      <c r="AD15" s="40">
        <f t="shared" si="14"/>
        <v>0</v>
      </c>
      <c r="AE15" s="29">
        <v>0</v>
      </c>
      <c r="AF15" s="40">
        <f t="shared" si="15"/>
        <v>0</v>
      </c>
      <c r="AG15" s="29">
        <v>0</v>
      </c>
      <c r="AH15" s="40">
        <f t="shared" si="16"/>
        <v>0</v>
      </c>
      <c r="AI15" s="29">
        <v>0</v>
      </c>
      <c r="AJ15" s="40">
        <f t="shared" si="17"/>
        <v>0</v>
      </c>
      <c r="AK15" s="29">
        <v>0</v>
      </c>
      <c r="AL15" s="40">
        <f t="shared" si="18"/>
        <v>0</v>
      </c>
      <c r="AM15" s="29">
        <v>0</v>
      </c>
      <c r="AN15" s="40">
        <f t="shared" si="19"/>
        <v>0</v>
      </c>
      <c r="AO15" s="29">
        <v>0</v>
      </c>
      <c r="AP15" s="40">
        <f t="shared" si="20"/>
        <v>0</v>
      </c>
      <c r="AQ15" s="50">
        <f t="shared" si="0"/>
        <v>0</v>
      </c>
      <c r="AR15" s="40">
        <f t="shared" si="1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1"/>
        <v>0</v>
      </c>
      <c r="E16" s="31">
        <v>0</v>
      </c>
      <c r="F16" s="42">
        <f t="shared" si="2"/>
        <v>0</v>
      </c>
      <c r="G16" s="29">
        <v>0</v>
      </c>
      <c r="H16" s="40">
        <f t="shared" si="3"/>
        <v>0</v>
      </c>
      <c r="I16" s="31">
        <v>0</v>
      </c>
      <c r="J16" s="42">
        <f t="shared" si="4"/>
        <v>0</v>
      </c>
      <c r="K16" s="29">
        <v>0</v>
      </c>
      <c r="L16" s="40">
        <f t="shared" si="5"/>
        <v>0</v>
      </c>
      <c r="M16" s="29">
        <v>0</v>
      </c>
      <c r="N16" s="40">
        <f t="shared" si="6"/>
        <v>0</v>
      </c>
      <c r="O16" s="29">
        <v>0</v>
      </c>
      <c r="P16" s="40">
        <f t="shared" si="7"/>
        <v>0</v>
      </c>
      <c r="Q16" s="29">
        <v>0</v>
      </c>
      <c r="R16" s="40">
        <f t="shared" si="8"/>
        <v>0</v>
      </c>
      <c r="S16" s="29">
        <v>0</v>
      </c>
      <c r="T16" s="40">
        <f t="shared" si="9"/>
        <v>0</v>
      </c>
      <c r="U16" s="29">
        <v>0</v>
      </c>
      <c r="V16" s="40">
        <f t="shared" si="10"/>
        <v>0</v>
      </c>
      <c r="W16" s="29">
        <v>0</v>
      </c>
      <c r="X16" s="40">
        <f t="shared" si="11"/>
        <v>0</v>
      </c>
      <c r="Y16" s="29">
        <v>0</v>
      </c>
      <c r="Z16" s="40">
        <f t="shared" si="12"/>
        <v>0</v>
      </c>
      <c r="AA16" s="29">
        <v>0</v>
      </c>
      <c r="AB16" s="40">
        <f t="shared" si="13"/>
        <v>0</v>
      </c>
      <c r="AC16" s="29">
        <v>0</v>
      </c>
      <c r="AD16" s="40">
        <f t="shared" si="14"/>
        <v>0</v>
      </c>
      <c r="AE16" s="29">
        <v>0</v>
      </c>
      <c r="AF16" s="40">
        <f t="shared" si="15"/>
        <v>0</v>
      </c>
      <c r="AG16" s="29">
        <v>0</v>
      </c>
      <c r="AH16" s="40">
        <f t="shared" si="16"/>
        <v>0</v>
      </c>
      <c r="AI16" s="29">
        <v>0</v>
      </c>
      <c r="AJ16" s="40">
        <f t="shared" si="17"/>
        <v>0</v>
      </c>
      <c r="AK16" s="29">
        <v>0</v>
      </c>
      <c r="AL16" s="40">
        <f t="shared" si="18"/>
        <v>0</v>
      </c>
      <c r="AM16" s="29">
        <v>0</v>
      </c>
      <c r="AN16" s="40">
        <f t="shared" si="19"/>
        <v>0</v>
      </c>
      <c r="AO16" s="29">
        <v>0</v>
      </c>
      <c r="AP16" s="40">
        <f t="shared" si="20"/>
        <v>0</v>
      </c>
      <c r="AQ16" s="50">
        <f t="shared" si="0"/>
        <v>0</v>
      </c>
      <c r="AR16" s="40">
        <f t="shared" si="1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1"/>
        <v>0</v>
      </c>
      <c r="E17" s="31">
        <v>0</v>
      </c>
      <c r="F17" s="42">
        <f t="shared" si="2"/>
        <v>0</v>
      </c>
      <c r="G17" s="29">
        <v>0</v>
      </c>
      <c r="H17" s="40">
        <f t="shared" si="3"/>
        <v>0</v>
      </c>
      <c r="I17" s="31">
        <v>0</v>
      </c>
      <c r="J17" s="42">
        <f t="shared" si="4"/>
        <v>0</v>
      </c>
      <c r="K17" s="29">
        <v>0</v>
      </c>
      <c r="L17" s="40">
        <f t="shared" si="5"/>
        <v>0</v>
      </c>
      <c r="M17" s="29">
        <v>0</v>
      </c>
      <c r="N17" s="40">
        <f t="shared" si="6"/>
        <v>0</v>
      </c>
      <c r="O17" s="29">
        <v>0</v>
      </c>
      <c r="P17" s="40">
        <f t="shared" si="7"/>
        <v>0</v>
      </c>
      <c r="Q17" s="29">
        <v>0</v>
      </c>
      <c r="R17" s="40">
        <f t="shared" si="8"/>
        <v>0</v>
      </c>
      <c r="S17" s="29">
        <v>0</v>
      </c>
      <c r="T17" s="40">
        <f t="shared" si="9"/>
        <v>0</v>
      </c>
      <c r="U17" s="29">
        <v>0</v>
      </c>
      <c r="V17" s="40">
        <f t="shared" si="10"/>
        <v>0</v>
      </c>
      <c r="W17" s="29">
        <v>0</v>
      </c>
      <c r="X17" s="40">
        <f t="shared" si="11"/>
        <v>0</v>
      </c>
      <c r="Y17" s="29">
        <v>0</v>
      </c>
      <c r="Z17" s="40">
        <f t="shared" si="12"/>
        <v>0</v>
      </c>
      <c r="AA17" s="29">
        <v>0</v>
      </c>
      <c r="AB17" s="40">
        <f t="shared" si="13"/>
        <v>0</v>
      </c>
      <c r="AC17" s="29">
        <v>0</v>
      </c>
      <c r="AD17" s="40">
        <f t="shared" si="14"/>
        <v>0</v>
      </c>
      <c r="AE17" s="29">
        <v>0</v>
      </c>
      <c r="AF17" s="40">
        <f t="shared" si="15"/>
        <v>0</v>
      </c>
      <c r="AG17" s="29">
        <v>0</v>
      </c>
      <c r="AH17" s="40">
        <f t="shared" si="16"/>
        <v>0</v>
      </c>
      <c r="AI17" s="29">
        <v>0</v>
      </c>
      <c r="AJ17" s="40">
        <f t="shared" si="17"/>
        <v>0</v>
      </c>
      <c r="AK17" s="29">
        <v>0</v>
      </c>
      <c r="AL17" s="40">
        <f t="shared" si="18"/>
        <v>0</v>
      </c>
      <c r="AM17" s="29">
        <v>0</v>
      </c>
      <c r="AN17" s="40">
        <f t="shared" si="19"/>
        <v>0</v>
      </c>
      <c r="AO17" s="29">
        <v>0</v>
      </c>
      <c r="AP17" s="40">
        <f t="shared" si="20"/>
        <v>0</v>
      </c>
      <c r="AQ17" s="50">
        <f t="shared" si="0"/>
        <v>0</v>
      </c>
      <c r="AR17" s="40">
        <f t="shared" si="1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1"/>
        <v>0</v>
      </c>
      <c r="E18" s="31">
        <v>0</v>
      </c>
      <c r="F18" s="42">
        <f t="shared" si="2"/>
        <v>0</v>
      </c>
      <c r="G18" s="29">
        <v>0</v>
      </c>
      <c r="H18" s="40">
        <f t="shared" si="3"/>
        <v>0</v>
      </c>
      <c r="I18" s="31">
        <v>0</v>
      </c>
      <c r="J18" s="42">
        <f t="shared" si="4"/>
        <v>0</v>
      </c>
      <c r="K18" s="29">
        <v>0</v>
      </c>
      <c r="L18" s="40">
        <f t="shared" si="5"/>
        <v>0</v>
      </c>
      <c r="M18" s="29">
        <v>0</v>
      </c>
      <c r="N18" s="40">
        <f t="shared" si="6"/>
        <v>0</v>
      </c>
      <c r="O18" s="29">
        <v>0</v>
      </c>
      <c r="P18" s="40">
        <f t="shared" si="7"/>
        <v>0</v>
      </c>
      <c r="Q18" s="29">
        <v>0</v>
      </c>
      <c r="R18" s="40">
        <f t="shared" si="8"/>
        <v>0</v>
      </c>
      <c r="S18" s="29">
        <v>0</v>
      </c>
      <c r="T18" s="40">
        <f t="shared" si="9"/>
        <v>0</v>
      </c>
      <c r="U18" s="29">
        <v>0</v>
      </c>
      <c r="V18" s="40">
        <f t="shared" si="10"/>
        <v>0</v>
      </c>
      <c r="W18" s="29">
        <v>0</v>
      </c>
      <c r="X18" s="40">
        <f t="shared" si="11"/>
        <v>0</v>
      </c>
      <c r="Y18" s="29">
        <v>0</v>
      </c>
      <c r="Z18" s="40">
        <f t="shared" si="12"/>
        <v>0</v>
      </c>
      <c r="AA18" s="29">
        <v>0</v>
      </c>
      <c r="AB18" s="40">
        <f t="shared" si="13"/>
        <v>0</v>
      </c>
      <c r="AC18" s="29">
        <v>0</v>
      </c>
      <c r="AD18" s="40">
        <f t="shared" si="14"/>
        <v>0</v>
      </c>
      <c r="AE18" s="29">
        <v>0</v>
      </c>
      <c r="AF18" s="40">
        <f t="shared" si="15"/>
        <v>0</v>
      </c>
      <c r="AG18" s="29">
        <v>0</v>
      </c>
      <c r="AH18" s="40">
        <f t="shared" si="16"/>
        <v>0</v>
      </c>
      <c r="AI18" s="29">
        <v>0</v>
      </c>
      <c r="AJ18" s="40">
        <f t="shared" si="17"/>
        <v>0</v>
      </c>
      <c r="AK18" s="29">
        <v>0</v>
      </c>
      <c r="AL18" s="40">
        <f t="shared" si="18"/>
        <v>0</v>
      </c>
      <c r="AM18" s="29">
        <v>0</v>
      </c>
      <c r="AN18" s="40">
        <f t="shared" si="19"/>
        <v>0</v>
      </c>
      <c r="AO18" s="29">
        <v>0</v>
      </c>
      <c r="AP18" s="40">
        <f t="shared" si="20"/>
        <v>0</v>
      </c>
      <c r="AQ18" s="50">
        <f t="shared" si="0"/>
        <v>0</v>
      </c>
      <c r="AR18" s="40">
        <f t="shared" si="1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1"/>
        <v>0</v>
      </c>
      <c r="E19" s="31">
        <v>0</v>
      </c>
      <c r="F19" s="42">
        <f t="shared" si="2"/>
        <v>0</v>
      </c>
      <c r="G19" s="29">
        <v>0</v>
      </c>
      <c r="H19" s="40">
        <f t="shared" si="3"/>
        <v>0</v>
      </c>
      <c r="I19" s="31">
        <v>0</v>
      </c>
      <c r="J19" s="42">
        <f t="shared" si="4"/>
        <v>0</v>
      </c>
      <c r="K19" s="29">
        <v>0</v>
      </c>
      <c r="L19" s="40">
        <f t="shared" si="5"/>
        <v>0</v>
      </c>
      <c r="M19" s="29">
        <v>0</v>
      </c>
      <c r="N19" s="40">
        <f t="shared" si="6"/>
        <v>0</v>
      </c>
      <c r="O19" s="29">
        <v>0</v>
      </c>
      <c r="P19" s="40">
        <f t="shared" si="7"/>
        <v>0</v>
      </c>
      <c r="Q19" s="29">
        <v>0</v>
      </c>
      <c r="R19" s="40">
        <f t="shared" si="8"/>
        <v>0</v>
      </c>
      <c r="S19" s="29">
        <v>0</v>
      </c>
      <c r="T19" s="40">
        <f t="shared" si="9"/>
        <v>0</v>
      </c>
      <c r="U19" s="29">
        <v>0</v>
      </c>
      <c r="V19" s="40">
        <f t="shared" si="10"/>
        <v>0</v>
      </c>
      <c r="W19" s="29">
        <v>0</v>
      </c>
      <c r="X19" s="40">
        <f t="shared" si="11"/>
        <v>0</v>
      </c>
      <c r="Y19" s="29">
        <v>0</v>
      </c>
      <c r="Z19" s="40">
        <f t="shared" si="12"/>
        <v>0</v>
      </c>
      <c r="AA19" s="29">
        <v>0</v>
      </c>
      <c r="AB19" s="40">
        <f t="shared" si="13"/>
        <v>0</v>
      </c>
      <c r="AC19" s="29">
        <v>0</v>
      </c>
      <c r="AD19" s="40">
        <f t="shared" si="14"/>
        <v>0</v>
      </c>
      <c r="AE19" s="29">
        <v>0</v>
      </c>
      <c r="AF19" s="40">
        <f t="shared" si="15"/>
        <v>0</v>
      </c>
      <c r="AG19" s="29">
        <v>0</v>
      </c>
      <c r="AH19" s="40">
        <f t="shared" si="16"/>
        <v>0</v>
      </c>
      <c r="AI19" s="29">
        <v>0</v>
      </c>
      <c r="AJ19" s="40">
        <f t="shared" si="17"/>
        <v>0</v>
      </c>
      <c r="AK19" s="29">
        <v>0</v>
      </c>
      <c r="AL19" s="40">
        <f t="shared" si="18"/>
        <v>0</v>
      </c>
      <c r="AM19" s="29">
        <v>0</v>
      </c>
      <c r="AN19" s="40">
        <f t="shared" si="19"/>
        <v>0</v>
      </c>
      <c r="AO19" s="29">
        <v>0</v>
      </c>
      <c r="AP19" s="40">
        <f t="shared" si="20"/>
        <v>0</v>
      </c>
      <c r="AQ19" s="50">
        <f t="shared" si="0"/>
        <v>0</v>
      </c>
      <c r="AR19" s="40">
        <f t="shared" si="1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ref="D20:D35" si="22">B20*C20</f>
        <v>0</v>
      </c>
      <c r="E20" s="31">
        <v>0</v>
      </c>
      <c r="F20" s="42">
        <f t="shared" ref="F20:F35" si="23">$B20*E20</f>
        <v>0</v>
      </c>
      <c r="G20" s="29">
        <v>0</v>
      </c>
      <c r="H20" s="40">
        <f t="shared" ref="H20:H35" si="24">$B20*G20</f>
        <v>0</v>
      </c>
      <c r="I20" s="31">
        <v>0</v>
      </c>
      <c r="J20" s="42">
        <f t="shared" ref="J20:J35" si="25">$B20*I20</f>
        <v>0</v>
      </c>
      <c r="K20" s="29">
        <v>0</v>
      </c>
      <c r="L20" s="40">
        <f t="shared" ref="L20:L35" si="26">$B20*K20</f>
        <v>0</v>
      </c>
      <c r="M20" s="29">
        <v>0</v>
      </c>
      <c r="N20" s="40">
        <f t="shared" ref="N20:N35" si="27">$B20*M20</f>
        <v>0</v>
      </c>
      <c r="O20" s="29">
        <v>0</v>
      </c>
      <c r="P20" s="40">
        <f t="shared" ref="P20:P35" si="28">$B20*O20</f>
        <v>0</v>
      </c>
      <c r="Q20" s="29">
        <v>0</v>
      </c>
      <c r="R20" s="40">
        <f t="shared" ref="R20:R35" si="29">$B20*Q20</f>
        <v>0</v>
      </c>
      <c r="S20" s="29">
        <v>0</v>
      </c>
      <c r="T20" s="40">
        <f t="shared" ref="T20:T35" si="30">$B20*S20</f>
        <v>0</v>
      </c>
      <c r="U20" s="29">
        <v>0</v>
      </c>
      <c r="V20" s="40">
        <f t="shared" ref="V20:V35" si="31">$B20*U20</f>
        <v>0</v>
      </c>
      <c r="W20" s="29">
        <v>0</v>
      </c>
      <c r="X20" s="40">
        <f t="shared" ref="X20:X35" si="32">$B20*W20</f>
        <v>0</v>
      </c>
      <c r="Y20" s="29">
        <v>0</v>
      </c>
      <c r="Z20" s="40">
        <f t="shared" ref="Z20:Z35" si="33">$B20*Y20</f>
        <v>0</v>
      </c>
      <c r="AA20" s="29">
        <v>0</v>
      </c>
      <c r="AB20" s="40">
        <f t="shared" ref="AB20:AB35" si="34">$B20*AA20</f>
        <v>0</v>
      </c>
      <c r="AC20" s="29">
        <v>0</v>
      </c>
      <c r="AD20" s="40">
        <f t="shared" ref="AD20:AD35" si="35">$B20*AC20</f>
        <v>0</v>
      </c>
      <c r="AE20" s="29">
        <v>0</v>
      </c>
      <c r="AF20" s="40">
        <f t="shared" ref="AF20:AF35" si="36">$B20*AE20</f>
        <v>0</v>
      </c>
      <c r="AG20" s="29">
        <v>0</v>
      </c>
      <c r="AH20" s="40">
        <f t="shared" si="16"/>
        <v>0</v>
      </c>
      <c r="AI20" s="29">
        <v>0</v>
      </c>
      <c r="AJ20" s="40">
        <f t="shared" si="17"/>
        <v>0</v>
      </c>
      <c r="AK20" s="29">
        <v>0</v>
      </c>
      <c r="AL20" s="40">
        <f t="shared" si="18"/>
        <v>0</v>
      </c>
      <c r="AM20" s="29">
        <v>0</v>
      </c>
      <c r="AN20" s="40">
        <f t="shared" si="19"/>
        <v>0</v>
      </c>
      <c r="AO20" s="29">
        <v>0</v>
      </c>
      <c r="AP20" s="40">
        <f t="shared" si="20"/>
        <v>0</v>
      </c>
      <c r="AQ20" s="50">
        <f t="shared" si="0"/>
        <v>0</v>
      </c>
      <c r="AR20" s="40">
        <f t="shared" si="1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2"/>
        <v>0</v>
      </c>
      <c r="E21" s="31">
        <v>0</v>
      </c>
      <c r="F21" s="42">
        <f t="shared" si="23"/>
        <v>0</v>
      </c>
      <c r="G21" s="29">
        <v>0</v>
      </c>
      <c r="H21" s="40">
        <f t="shared" si="24"/>
        <v>0</v>
      </c>
      <c r="I21" s="31">
        <v>0</v>
      </c>
      <c r="J21" s="42">
        <f t="shared" si="25"/>
        <v>0</v>
      </c>
      <c r="K21" s="29">
        <v>0</v>
      </c>
      <c r="L21" s="40">
        <f t="shared" si="26"/>
        <v>0</v>
      </c>
      <c r="M21" s="29">
        <v>0</v>
      </c>
      <c r="N21" s="40">
        <f t="shared" si="27"/>
        <v>0</v>
      </c>
      <c r="O21" s="29">
        <v>0</v>
      </c>
      <c r="P21" s="40">
        <f t="shared" si="28"/>
        <v>0</v>
      </c>
      <c r="Q21" s="29">
        <v>0</v>
      </c>
      <c r="R21" s="40">
        <f t="shared" si="29"/>
        <v>0</v>
      </c>
      <c r="S21" s="29">
        <v>0</v>
      </c>
      <c r="T21" s="40">
        <f t="shared" si="30"/>
        <v>0</v>
      </c>
      <c r="U21" s="29">
        <v>0</v>
      </c>
      <c r="V21" s="40">
        <f t="shared" si="31"/>
        <v>0</v>
      </c>
      <c r="W21" s="29">
        <v>0</v>
      </c>
      <c r="X21" s="40">
        <f t="shared" si="32"/>
        <v>0</v>
      </c>
      <c r="Y21" s="29">
        <v>0</v>
      </c>
      <c r="Z21" s="40">
        <f t="shared" si="33"/>
        <v>0</v>
      </c>
      <c r="AA21" s="29">
        <v>0</v>
      </c>
      <c r="AB21" s="40">
        <f t="shared" si="34"/>
        <v>0</v>
      </c>
      <c r="AC21" s="29">
        <v>0</v>
      </c>
      <c r="AD21" s="40">
        <f t="shared" si="35"/>
        <v>0</v>
      </c>
      <c r="AE21" s="29">
        <v>0</v>
      </c>
      <c r="AF21" s="40">
        <f t="shared" si="36"/>
        <v>0</v>
      </c>
      <c r="AG21" s="29">
        <v>0</v>
      </c>
      <c r="AH21" s="40">
        <f t="shared" si="16"/>
        <v>0</v>
      </c>
      <c r="AI21" s="29">
        <v>0</v>
      </c>
      <c r="AJ21" s="40">
        <f t="shared" si="17"/>
        <v>0</v>
      </c>
      <c r="AK21" s="29">
        <v>0</v>
      </c>
      <c r="AL21" s="40">
        <f t="shared" si="18"/>
        <v>0</v>
      </c>
      <c r="AM21" s="29">
        <v>0</v>
      </c>
      <c r="AN21" s="40">
        <f t="shared" si="19"/>
        <v>0</v>
      </c>
      <c r="AO21" s="29">
        <v>0</v>
      </c>
      <c r="AP21" s="40">
        <f t="shared" si="20"/>
        <v>0</v>
      </c>
      <c r="AQ21" s="50">
        <f t="shared" si="0"/>
        <v>0</v>
      </c>
      <c r="AR21" s="40">
        <f t="shared" si="1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2"/>
        <v>0</v>
      </c>
      <c r="E22" s="31">
        <v>0</v>
      </c>
      <c r="F22" s="42">
        <f t="shared" si="23"/>
        <v>0</v>
      </c>
      <c r="G22" s="29">
        <v>0</v>
      </c>
      <c r="H22" s="40">
        <f t="shared" si="24"/>
        <v>0</v>
      </c>
      <c r="I22" s="31">
        <v>0</v>
      </c>
      <c r="J22" s="42">
        <f t="shared" si="25"/>
        <v>0</v>
      </c>
      <c r="K22" s="29">
        <v>0</v>
      </c>
      <c r="L22" s="40">
        <f t="shared" si="26"/>
        <v>0</v>
      </c>
      <c r="M22" s="29">
        <v>0</v>
      </c>
      <c r="N22" s="40">
        <f t="shared" si="27"/>
        <v>0</v>
      </c>
      <c r="O22" s="29">
        <v>0</v>
      </c>
      <c r="P22" s="40">
        <f t="shared" si="28"/>
        <v>0</v>
      </c>
      <c r="Q22" s="29">
        <v>0</v>
      </c>
      <c r="R22" s="40">
        <f t="shared" si="29"/>
        <v>0</v>
      </c>
      <c r="S22" s="29">
        <v>0</v>
      </c>
      <c r="T22" s="40">
        <f t="shared" si="30"/>
        <v>0</v>
      </c>
      <c r="U22" s="29">
        <v>0</v>
      </c>
      <c r="V22" s="40">
        <f t="shared" si="31"/>
        <v>0</v>
      </c>
      <c r="W22" s="29">
        <v>0</v>
      </c>
      <c r="X22" s="40">
        <f t="shared" si="32"/>
        <v>0</v>
      </c>
      <c r="Y22" s="29">
        <v>0</v>
      </c>
      <c r="Z22" s="40">
        <f t="shared" si="33"/>
        <v>0</v>
      </c>
      <c r="AA22" s="29">
        <v>0</v>
      </c>
      <c r="AB22" s="40">
        <f t="shared" si="34"/>
        <v>0</v>
      </c>
      <c r="AC22" s="29">
        <v>0</v>
      </c>
      <c r="AD22" s="40">
        <f t="shared" si="35"/>
        <v>0</v>
      </c>
      <c r="AE22" s="29">
        <v>0</v>
      </c>
      <c r="AF22" s="40">
        <f t="shared" si="36"/>
        <v>0</v>
      </c>
      <c r="AG22" s="29">
        <v>0</v>
      </c>
      <c r="AH22" s="40">
        <f t="shared" si="16"/>
        <v>0</v>
      </c>
      <c r="AI22" s="29">
        <v>0</v>
      </c>
      <c r="AJ22" s="40">
        <f t="shared" si="17"/>
        <v>0</v>
      </c>
      <c r="AK22" s="29">
        <v>0</v>
      </c>
      <c r="AL22" s="40">
        <f t="shared" si="18"/>
        <v>0</v>
      </c>
      <c r="AM22" s="29">
        <v>0</v>
      </c>
      <c r="AN22" s="40">
        <f t="shared" si="19"/>
        <v>0</v>
      </c>
      <c r="AO22" s="29">
        <v>0</v>
      </c>
      <c r="AP22" s="40">
        <f t="shared" si="20"/>
        <v>0</v>
      </c>
      <c r="AQ22" s="50">
        <f t="shared" si="0"/>
        <v>0</v>
      </c>
      <c r="AR22" s="40">
        <f t="shared" si="1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2"/>
        <v>0</v>
      </c>
      <c r="E23" s="31">
        <v>0</v>
      </c>
      <c r="F23" s="42">
        <f t="shared" si="23"/>
        <v>0</v>
      </c>
      <c r="G23" s="29">
        <v>0</v>
      </c>
      <c r="H23" s="40">
        <f t="shared" si="24"/>
        <v>0</v>
      </c>
      <c r="I23" s="31">
        <v>0</v>
      </c>
      <c r="J23" s="42">
        <f t="shared" si="25"/>
        <v>0</v>
      </c>
      <c r="K23" s="29">
        <v>0</v>
      </c>
      <c r="L23" s="40">
        <f t="shared" si="26"/>
        <v>0</v>
      </c>
      <c r="M23" s="29">
        <v>0</v>
      </c>
      <c r="N23" s="40">
        <f t="shared" si="27"/>
        <v>0</v>
      </c>
      <c r="O23" s="29">
        <v>0</v>
      </c>
      <c r="P23" s="40">
        <f t="shared" si="28"/>
        <v>0</v>
      </c>
      <c r="Q23" s="29">
        <v>0</v>
      </c>
      <c r="R23" s="40">
        <f t="shared" si="29"/>
        <v>0</v>
      </c>
      <c r="S23" s="29">
        <v>0</v>
      </c>
      <c r="T23" s="40">
        <f t="shared" si="30"/>
        <v>0</v>
      </c>
      <c r="U23" s="29">
        <v>0</v>
      </c>
      <c r="V23" s="40">
        <f t="shared" si="31"/>
        <v>0</v>
      </c>
      <c r="W23" s="29">
        <v>0</v>
      </c>
      <c r="X23" s="40">
        <f t="shared" si="32"/>
        <v>0</v>
      </c>
      <c r="Y23" s="29">
        <v>0</v>
      </c>
      <c r="Z23" s="40">
        <f t="shared" si="33"/>
        <v>0</v>
      </c>
      <c r="AA23" s="29">
        <v>0</v>
      </c>
      <c r="AB23" s="40">
        <f t="shared" si="34"/>
        <v>0</v>
      </c>
      <c r="AC23" s="29">
        <v>0</v>
      </c>
      <c r="AD23" s="40">
        <f t="shared" si="35"/>
        <v>0</v>
      </c>
      <c r="AE23" s="29">
        <v>0</v>
      </c>
      <c r="AF23" s="40">
        <f t="shared" si="36"/>
        <v>0</v>
      </c>
      <c r="AG23" s="29">
        <v>0</v>
      </c>
      <c r="AH23" s="40">
        <f t="shared" si="16"/>
        <v>0</v>
      </c>
      <c r="AI23" s="29">
        <v>0</v>
      </c>
      <c r="AJ23" s="40">
        <f t="shared" si="17"/>
        <v>0</v>
      </c>
      <c r="AK23" s="29">
        <v>0</v>
      </c>
      <c r="AL23" s="40">
        <f t="shared" si="18"/>
        <v>0</v>
      </c>
      <c r="AM23" s="29">
        <v>0</v>
      </c>
      <c r="AN23" s="40">
        <f t="shared" si="19"/>
        <v>0</v>
      </c>
      <c r="AO23" s="29">
        <v>0</v>
      </c>
      <c r="AP23" s="40">
        <f t="shared" si="20"/>
        <v>0</v>
      </c>
      <c r="AQ23" s="50">
        <f t="shared" si="0"/>
        <v>0</v>
      </c>
      <c r="AR23" s="40">
        <f t="shared" si="1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2"/>
        <v>0</v>
      </c>
      <c r="E24" s="31">
        <v>0</v>
      </c>
      <c r="F24" s="42">
        <f t="shared" si="23"/>
        <v>0</v>
      </c>
      <c r="G24" s="29">
        <v>0</v>
      </c>
      <c r="H24" s="40">
        <f t="shared" si="24"/>
        <v>0</v>
      </c>
      <c r="I24" s="31">
        <v>0</v>
      </c>
      <c r="J24" s="42">
        <f t="shared" si="25"/>
        <v>0</v>
      </c>
      <c r="K24" s="29">
        <v>0</v>
      </c>
      <c r="L24" s="40">
        <f t="shared" si="26"/>
        <v>0</v>
      </c>
      <c r="M24" s="29">
        <v>0</v>
      </c>
      <c r="N24" s="40">
        <f t="shared" si="27"/>
        <v>0</v>
      </c>
      <c r="O24" s="29">
        <v>0</v>
      </c>
      <c r="P24" s="40">
        <f t="shared" si="28"/>
        <v>0</v>
      </c>
      <c r="Q24" s="29">
        <v>0</v>
      </c>
      <c r="R24" s="40">
        <f t="shared" si="29"/>
        <v>0</v>
      </c>
      <c r="S24" s="29">
        <v>0</v>
      </c>
      <c r="T24" s="40">
        <f t="shared" si="30"/>
        <v>0</v>
      </c>
      <c r="U24" s="29">
        <v>0</v>
      </c>
      <c r="V24" s="40">
        <f t="shared" si="31"/>
        <v>0</v>
      </c>
      <c r="W24" s="29">
        <v>0</v>
      </c>
      <c r="X24" s="40">
        <f t="shared" si="32"/>
        <v>0</v>
      </c>
      <c r="Y24" s="29">
        <v>0</v>
      </c>
      <c r="Z24" s="40">
        <f t="shared" si="33"/>
        <v>0</v>
      </c>
      <c r="AA24" s="29">
        <v>0</v>
      </c>
      <c r="AB24" s="40">
        <f t="shared" si="34"/>
        <v>0</v>
      </c>
      <c r="AC24" s="29">
        <v>0</v>
      </c>
      <c r="AD24" s="40">
        <f t="shared" si="35"/>
        <v>0</v>
      </c>
      <c r="AE24" s="29">
        <v>0</v>
      </c>
      <c r="AF24" s="40">
        <f t="shared" si="36"/>
        <v>0</v>
      </c>
      <c r="AG24" s="29">
        <v>0</v>
      </c>
      <c r="AH24" s="40">
        <f t="shared" si="16"/>
        <v>0</v>
      </c>
      <c r="AI24" s="29">
        <v>0</v>
      </c>
      <c r="AJ24" s="40">
        <f t="shared" si="17"/>
        <v>0</v>
      </c>
      <c r="AK24" s="29">
        <v>0</v>
      </c>
      <c r="AL24" s="40">
        <f t="shared" si="18"/>
        <v>0</v>
      </c>
      <c r="AM24" s="29">
        <v>0</v>
      </c>
      <c r="AN24" s="40">
        <f t="shared" si="19"/>
        <v>0</v>
      </c>
      <c r="AO24" s="29">
        <v>0</v>
      </c>
      <c r="AP24" s="40">
        <f t="shared" si="20"/>
        <v>0</v>
      </c>
      <c r="AQ24" s="50">
        <f t="shared" si="0"/>
        <v>0</v>
      </c>
      <c r="AR24" s="40">
        <f t="shared" si="1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2"/>
        <v>0</v>
      </c>
      <c r="E25" s="31">
        <v>0</v>
      </c>
      <c r="F25" s="42">
        <f t="shared" si="23"/>
        <v>0</v>
      </c>
      <c r="G25" s="29">
        <v>0</v>
      </c>
      <c r="H25" s="40">
        <f t="shared" si="24"/>
        <v>0</v>
      </c>
      <c r="I25" s="31">
        <v>0</v>
      </c>
      <c r="J25" s="42">
        <f t="shared" si="25"/>
        <v>0</v>
      </c>
      <c r="K25" s="29">
        <v>0</v>
      </c>
      <c r="L25" s="40">
        <f t="shared" si="26"/>
        <v>0</v>
      </c>
      <c r="M25" s="29">
        <v>0</v>
      </c>
      <c r="N25" s="40">
        <f t="shared" si="27"/>
        <v>0</v>
      </c>
      <c r="O25" s="29">
        <v>0</v>
      </c>
      <c r="P25" s="40">
        <f t="shared" si="28"/>
        <v>0</v>
      </c>
      <c r="Q25" s="29">
        <v>0</v>
      </c>
      <c r="R25" s="40">
        <f t="shared" si="29"/>
        <v>0</v>
      </c>
      <c r="S25" s="29">
        <v>0</v>
      </c>
      <c r="T25" s="40">
        <f t="shared" si="30"/>
        <v>0</v>
      </c>
      <c r="U25" s="29">
        <v>0</v>
      </c>
      <c r="V25" s="40">
        <f t="shared" si="31"/>
        <v>0</v>
      </c>
      <c r="W25" s="29">
        <v>0</v>
      </c>
      <c r="X25" s="40">
        <f t="shared" si="32"/>
        <v>0</v>
      </c>
      <c r="Y25" s="29">
        <v>0</v>
      </c>
      <c r="Z25" s="40">
        <f t="shared" si="33"/>
        <v>0</v>
      </c>
      <c r="AA25" s="29">
        <v>0</v>
      </c>
      <c r="AB25" s="40">
        <f t="shared" si="34"/>
        <v>0</v>
      </c>
      <c r="AC25" s="29">
        <v>0</v>
      </c>
      <c r="AD25" s="40">
        <f t="shared" si="35"/>
        <v>0</v>
      </c>
      <c r="AE25" s="29">
        <v>0</v>
      </c>
      <c r="AF25" s="40">
        <f t="shared" si="36"/>
        <v>0</v>
      </c>
      <c r="AG25" s="29">
        <v>0</v>
      </c>
      <c r="AH25" s="40">
        <f t="shared" si="16"/>
        <v>0</v>
      </c>
      <c r="AI25" s="29">
        <v>0</v>
      </c>
      <c r="AJ25" s="40">
        <f t="shared" si="17"/>
        <v>0</v>
      </c>
      <c r="AK25" s="29">
        <v>0</v>
      </c>
      <c r="AL25" s="40">
        <f t="shared" si="18"/>
        <v>0</v>
      </c>
      <c r="AM25" s="29">
        <v>0</v>
      </c>
      <c r="AN25" s="40">
        <f t="shared" si="19"/>
        <v>0</v>
      </c>
      <c r="AO25" s="29">
        <v>0</v>
      </c>
      <c r="AP25" s="40">
        <f t="shared" si="20"/>
        <v>0</v>
      </c>
      <c r="AQ25" s="50">
        <f t="shared" si="0"/>
        <v>0</v>
      </c>
      <c r="AR25" s="40">
        <f t="shared" si="1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2"/>
        <v>0</v>
      </c>
      <c r="E26" s="31">
        <v>0</v>
      </c>
      <c r="F26" s="42">
        <f t="shared" si="23"/>
        <v>0</v>
      </c>
      <c r="G26" s="29">
        <v>0</v>
      </c>
      <c r="H26" s="40">
        <f t="shared" si="24"/>
        <v>0</v>
      </c>
      <c r="I26" s="31">
        <v>0</v>
      </c>
      <c r="J26" s="42">
        <f t="shared" si="25"/>
        <v>0</v>
      </c>
      <c r="K26" s="29">
        <v>0</v>
      </c>
      <c r="L26" s="40">
        <f t="shared" si="26"/>
        <v>0</v>
      </c>
      <c r="M26" s="29">
        <v>0</v>
      </c>
      <c r="N26" s="40">
        <f t="shared" si="27"/>
        <v>0</v>
      </c>
      <c r="O26" s="29">
        <v>0</v>
      </c>
      <c r="P26" s="40">
        <f t="shared" si="28"/>
        <v>0</v>
      </c>
      <c r="Q26" s="29">
        <v>0</v>
      </c>
      <c r="R26" s="40">
        <f t="shared" si="29"/>
        <v>0</v>
      </c>
      <c r="S26" s="29">
        <v>0</v>
      </c>
      <c r="T26" s="40">
        <f t="shared" si="30"/>
        <v>0</v>
      </c>
      <c r="U26" s="29">
        <v>0</v>
      </c>
      <c r="V26" s="40">
        <f t="shared" si="31"/>
        <v>0</v>
      </c>
      <c r="W26" s="29">
        <v>0</v>
      </c>
      <c r="X26" s="40">
        <f t="shared" si="32"/>
        <v>0</v>
      </c>
      <c r="Y26" s="29">
        <v>0</v>
      </c>
      <c r="Z26" s="40">
        <f t="shared" si="33"/>
        <v>0</v>
      </c>
      <c r="AA26" s="29">
        <v>0</v>
      </c>
      <c r="AB26" s="40">
        <f t="shared" si="34"/>
        <v>0</v>
      </c>
      <c r="AC26" s="29">
        <v>0</v>
      </c>
      <c r="AD26" s="40">
        <f t="shared" si="35"/>
        <v>0</v>
      </c>
      <c r="AE26" s="29">
        <v>0</v>
      </c>
      <c r="AF26" s="40">
        <f t="shared" si="36"/>
        <v>0</v>
      </c>
      <c r="AG26" s="29">
        <v>0</v>
      </c>
      <c r="AH26" s="40">
        <f t="shared" si="16"/>
        <v>0</v>
      </c>
      <c r="AI26" s="29">
        <v>0</v>
      </c>
      <c r="AJ26" s="40">
        <f t="shared" si="17"/>
        <v>0</v>
      </c>
      <c r="AK26" s="29">
        <v>0</v>
      </c>
      <c r="AL26" s="40">
        <f t="shared" si="18"/>
        <v>0</v>
      </c>
      <c r="AM26" s="29">
        <v>0</v>
      </c>
      <c r="AN26" s="40">
        <f t="shared" si="19"/>
        <v>0</v>
      </c>
      <c r="AO26" s="29">
        <v>0</v>
      </c>
      <c r="AP26" s="40">
        <f t="shared" si="20"/>
        <v>0</v>
      </c>
      <c r="AQ26" s="50">
        <f t="shared" si="0"/>
        <v>0</v>
      </c>
      <c r="AR26" s="40">
        <f t="shared" si="1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2"/>
        <v>0</v>
      </c>
      <c r="E27" s="31">
        <v>0</v>
      </c>
      <c r="F27" s="42">
        <f t="shared" si="23"/>
        <v>0</v>
      </c>
      <c r="G27" s="29">
        <v>0</v>
      </c>
      <c r="H27" s="40">
        <f t="shared" ref="H27:H31" si="37">$B27*G27</f>
        <v>0</v>
      </c>
      <c r="I27" s="31">
        <v>0</v>
      </c>
      <c r="J27" s="42">
        <f t="shared" ref="J27:J31" si="38">$B27*I27</f>
        <v>0</v>
      </c>
      <c r="K27" s="29">
        <v>0</v>
      </c>
      <c r="L27" s="40">
        <f t="shared" ref="L27:L31" si="39">$B27*K27</f>
        <v>0</v>
      </c>
      <c r="M27" s="29">
        <v>0</v>
      </c>
      <c r="N27" s="40">
        <f t="shared" ref="N27:N31" si="40">$B27*M27</f>
        <v>0</v>
      </c>
      <c r="O27" s="29">
        <v>0</v>
      </c>
      <c r="P27" s="40">
        <f t="shared" ref="P27:P31" si="41">$B27*O27</f>
        <v>0</v>
      </c>
      <c r="Q27" s="29">
        <v>0</v>
      </c>
      <c r="R27" s="40">
        <f t="shared" ref="R27:R31" si="42">$B27*Q27</f>
        <v>0</v>
      </c>
      <c r="S27" s="29">
        <v>0</v>
      </c>
      <c r="T27" s="40">
        <f t="shared" ref="T27:T31" si="43">$B27*S27</f>
        <v>0</v>
      </c>
      <c r="U27" s="29">
        <v>0</v>
      </c>
      <c r="V27" s="40">
        <f t="shared" ref="V27:V31" si="44">$B27*U27</f>
        <v>0</v>
      </c>
      <c r="W27" s="29">
        <v>0</v>
      </c>
      <c r="X27" s="40">
        <f t="shared" ref="X27:X31" si="45">$B27*W27</f>
        <v>0</v>
      </c>
      <c r="Y27" s="29">
        <v>0</v>
      </c>
      <c r="Z27" s="40">
        <f t="shared" ref="Z27:Z31" si="46">$B27*Y27</f>
        <v>0</v>
      </c>
      <c r="AA27" s="29">
        <v>0</v>
      </c>
      <c r="AB27" s="40">
        <f t="shared" ref="AB27:AB31" si="47">$B27*AA27</f>
        <v>0</v>
      </c>
      <c r="AC27" s="29">
        <v>0</v>
      </c>
      <c r="AD27" s="40">
        <f t="shared" ref="AD27:AD31" si="48">$B27*AC27</f>
        <v>0</v>
      </c>
      <c r="AE27" s="29">
        <v>0</v>
      </c>
      <c r="AF27" s="40">
        <f t="shared" ref="AF27:AF31" si="49">$B27*AE27</f>
        <v>0</v>
      </c>
      <c r="AG27" s="29">
        <v>0</v>
      </c>
      <c r="AH27" s="40">
        <f t="shared" si="16"/>
        <v>0</v>
      </c>
      <c r="AI27" s="29">
        <v>0</v>
      </c>
      <c r="AJ27" s="40">
        <f t="shared" si="17"/>
        <v>0</v>
      </c>
      <c r="AK27" s="29">
        <v>0</v>
      </c>
      <c r="AL27" s="40">
        <f t="shared" si="18"/>
        <v>0</v>
      </c>
      <c r="AM27" s="29">
        <v>0</v>
      </c>
      <c r="AN27" s="40">
        <f t="shared" si="19"/>
        <v>0</v>
      </c>
      <c r="AO27" s="29">
        <v>0</v>
      </c>
      <c r="AP27" s="40">
        <f t="shared" si="20"/>
        <v>0</v>
      </c>
      <c r="AQ27" s="50">
        <f t="shared" si="0"/>
        <v>0</v>
      </c>
      <c r="AR27" s="40">
        <f t="shared" si="1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2"/>
        <v>0</v>
      </c>
      <c r="E28" s="31">
        <v>0</v>
      </c>
      <c r="F28" s="42">
        <f t="shared" si="23"/>
        <v>0</v>
      </c>
      <c r="G28" s="29">
        <v>0</v>
      </c>
      <c r="H28" s="40">
        <f t="shared" si="37"/>
        <v>0</v>
      </c>
      <c r="I28" s="31">
        <v>0</v>
      </c>
      <c r="J28" s="42">
        <f t="shared" si="38"/>
        <v>0</v>
      </c>
      <c r="K28" s="29">
        <v>0</v>
      </c>
      <c r="L28" s="40">
        <f t="shared" si="39"/>
        <v>0</v>
      </c>
      <c r="M28" s="29">
        <v>0</v>
      </c>
      <c r="N28" s="40">
        <f t="shared" si="40"/>
        <v>0</v>
      </c>
      <c r="O28" s="29">
        <v>0</v>
      </c>
      <c r="P28" s="40">
        <f t="shared" si="41"/>
        <v>0</v>
      </c>
      <c r="Q28" s="29">
        <v>0</v>
      </c>
      <c r="R28" s="40">
        <f t="shared" si="42"/>
        <v>0</v>
      </c>
      <c r="S28" s="29">
        <v>0</v>
      </c>
      <c r="T28" s="40">
        <f t="shared" si="43"/>
        <v>0</v>
      </c>
      <c r="U28" s="29">
        <v>0</v>
      </c>
      <c r="V28" s="40">
        <f t="shared" si="44"/>
        <v>0</v>
      </c>
      <c r="W28" s="29">
        <v>0</v>
      </c>
      <c r="X28" s="40">
        <f t="shared" si="45"/>
        <v>0</v>
      </c>
      <c r="Y28" s="29">
        <v>0</v>
      </c>
      <c r="Z28" s="40">
        <f t="shared" si="46"/>
        <v>0</v>
      </c>
      <c r="AA28" s="29">
        <v>0</v>
      </c>
      <c r="AB28" s="40">
        <f t="shared" si="47"/>
        <v>0</v>
      </c>
      <c r="AC28" s="29">
        <v>0</v>
      </c>
      <c r="AD28" s="40">
        <f t="shared" si="48"/>
        <v>0</v>
      </c>
      <c r="AE28" s="29">
        <v>0</v>
      </c>
      <c r="AF28" s="40">
        <f t="shared" si="49"/>
        <v>0</v>
      </c>
      <c r="AG28" s="29">
        <v>0</v>
      </c>
      <c r="AH28" s="40">
        <f t="shared" si="16"/>
        <v>0</v>
      </c>
      <c r="AI28" s="29">
        <v>0</v>
      </c>
      <c r="AJ28" s="40">
        <f t="shared" si="17"/>
        <v>0</v>
      </c>
      <c r="AK28" s="29">
        <v>0</v>
      </c>
      <c r="AL28" s="40">
        <f t="shared" si="18"/>
        <v>0</v>
      </c>
      <c r="AM28" s="29">
        <v>0</v>
      </c>
      <c r="AN28" s="40">
        <f t="shared" si="19"/>
        <v>0</v>
      </c>
      <c r="AO28" s="29">
        <v>0</v>
      </c>
      <c r="AP28" s="40">
        <f t="shared" si="20"/>
        <v>0</v>
      </c>
      <c r="AQ28" s="50">
        <f t="shared" si="0"/>
        <v>0</v>
      </c>
      <c r="AR28" s="40">
        <f t="shared" si="1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2"/>
        <v>0</v>
      </c>
      <c r="E29" s="31">
        <v>0</v>
      </c>
      <c r="F29" s="42">
        <f t="shared" si="23"/>
        <v>0</v>
      </c>
      <c r="G29" s="29">
        <v>0</v>
      </c>
      <c r="H29" s="40">
        <f t="shared" si="37"/>
        <v>0</v>
      </c>
      <c r="I29" s="31">
        <v>0</v>
      </c>
      <c r="J29" s="42">
        <f t="shared" si="38"/>
        <v>0</v>
      </c>
      <c r="K29" s="29">
        <v>0</v>
      </c>
      <c r="L29" s="40">
        <f t="shared" si="39"/>
        <v>0</v>
      </c>
      <c r="M29" s="29">
        <v>0</v>
      </c>
      <c r="N29" s="40">
        <f t="shared" si="40"/>
        <v>0</v>
      </c>
      <c r="O29" s="29">
        <v>0</v>
      </c>
      <c r="P29" s="40">
        <f t="shared" si="41"/>
        <v>0</v>
      </c>
      <c r="Q29" s="29">
        <v>0</v>
      </c>
      <c r="R29" s="40">
        <f t="shared" si="42"/>
        <v>0</v>
      </c>
      <c r="S29" s="29">
        <v>0</v>
      </c>
      <c r="T29" s="40">
        <f t="shared" si="43"/>
        <v>0</v>
      </c>
      <c r="U29" s="29">
        <v>0</v>
      </c>
      <c r="V29" s="40">
        <f t="shared" si="44"/>
        <v>0</v>
      </c>
      <c r="W29" s="29">
        <v>0</v>
      </c>
      <c r="X29" s="40">
        <f t="shared" si="45"/>
        <v>0</v>
      </c>
      <c r="Y29" s="29">
        <v>0</v>
      </c>
      <c r="Z29" s="40">
        <f t="shared" si="46"/>
        <v>0</v>
      </c>
      <c r="AA29" s="29">
        <v>0</v>
      </c>
      <c r="AB29" s="40">
        <f t="shared" si="47"/>
        <v>0</v>
      </c>
      <c r="AC29" s="29">
        <v>0</v>
      </c>
      <c r="AD29" s="40">
        <f t="shared" si="48"/>
        <v>0</v>
      </c>
      <c r="AE29" s="29">
        <v>0</v>
      </c>
      <c r="AF29" s="40">
        <f t="shared" si="49"/>
        <v>0</v>
      </c>
      <c r="AG29" s="29">
        <v>0</v>
      </c>
      <c r="AH29" s="40">
        <f t="shared" si="16"/>
        <v>0</v>
      </c>
      <c r="AI29" s="29">
        <v>0</v>
      </c>
      <c r="AJ29" s="40">
        <f t="shared" si="17"/>
        <v>0</v>
      </c>
      <c r="AK29" s="29">
        <v>0</v>
      </c>
      <c r="AL29" s="40">
        <f t="shared" si="18"/>
        <v>0</v>
      </c>
      <c r="AM29" s="29">
        <v>0</v>
      </c>
      <c r="AN29" s="40">
        <f t="shared" si="19"/>
        <v>0</v>
      </c>
      <c r="AO29" s="29">
        <v>0</v>
      </c>
      <c r="AP29" s="40">
        <f t="shared" si="20"/>
        <v>0</v>
      </c>
      <c r="AQ29" s="50">
        <f t="shared" si="0"/>
        <v>0</v>
      </c>
      <c r="AR29" s="40">
        <f t="shared" si="1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2"/>
        <v>0</v>
      </c>
      <c r="E30" s="31">
        <v>0</v>
      </c>
      <c r="F30" s="42">
        <f t="shared" si="23"/>
        <v>0</v>
      </c>
      <c r="G30" s="29">
        <v>0</v>
      </c>
      <c r="H30" s="40">
        <f t="shared" si="37"/>
        <v>0</v>
      </c>
      <c r="I30" s="31">
        <v>0</v>
      </c>
      <c r="J30" s="42">
        <f t="shared" si="38"/>
        <v>0</v>
      </c>
      <c r="K30" s="29">
        <v>0</v>
      </c>
      <c r="L30" s="40">
        <f t="shared" si="39"/>
        <v>0</v>
      </c>
      <c r="M30" s="29">
        <v>0</v>
      </c>
      <c r="N30" s="40">
        <f t="shared" si="40"/>
        <v>0</v>
      </c>
      <c r="O30" s="29">
        <v>0</v>
      </c>
      <c r="P30" s="40">
        <f t="shared" si="41"/>
        <v>0</v>
      </c>
      <c r="Q30" s="29">
        <v>0</v>
      </c>
      <c r="R30" s="40">
        <f t="shared" si="42"/>
        <v>0</v>
      </c>
      <c r="S30" s="29">
        <v>0</v>
      </c>
      <c r="T30" s="40">
        <f t="shared" si="43"/>
        <v>0</v>
      </c>
      <c r="U30" s="29">
        <v>0</v>
      </c>
      <c r="V30" s="40">
        <f t="shared" si="44"/>
        <v>0</v>
      </c>
      <c r="W30" s="29">
        <v>0</v>
      </c>
      <c r="X30" s="40">
        <f t="shared" si="45"/>
        <v>0</v>
      </c>
      <c r="Y30" s="29">
        <v>0</v>
      </c>
      <c r="Z30" s="40">
        <f t="shared" si="46"/>
        <v>0</v>
      </c>
      <c r="AA30" s="29">
        <v>0</v>
      </c>
      <c r="AB30" s="40">
        <f t="shared" si="47"/>
        <v>0</v>
      </c>
      <c r="AC30" s="29">
        <v>0</v>
      </c>
      <c r="AD30" s="40">
        <f t="shared" si="48"/>
        <v>0</v>
      </c>
      <c r="AE30" s="29">
        <v>0</v>
      </c>
      <c r="AF30" s="40">
        <f t="shared" si="49"/>
        <v>0</v>
      </c>
      <c r="AG30" s="29">
        <v>0</v>
      </c>
      <c r="AH30" s="40">
        <f t="shared" si="16"/>
        <v>0</v>
      </c>
      <c r="AI30" s="29">
        <v>0</v>
      </c>
      <c r="AJ30" s="40">
        <f t="shared" si="17"/>
        <v>0</v>
      </c>
      <c r="AK30" s="29">
        <v>0</v>
      </c>
      <c r="AL30" s="40">
        <f t="shared" si="18"/>
        <v>0</v>
      </c>
      <c r="AM30" s="29">
        <v>0</v>
      </c>
      <c r="AN30" s="40">
        <f t="shared" si="19"/>
        <v>0</v>
      </c>
      <c r="AO30" s="29">
        <v>0</v>
      </c>
      <c r="AP30" s="40">
        <f t="shared" si="20"/>
        <v>0</v>
      </c>
      <c r="AQ30" s="50">
        <f t="shared" si="0"/>
        <v>0</v>
      </c>
      <c r="AR30" s="40">
        <f t="shared" si="1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2"/>
        <v>0</v>
      </c>
      <c r="E31" s="31">
        <v>0</v>
      </c>
      <c r="F31" s="42">
        <f t="shared" si="23"/>
        <v>0</v>
      </c>
      <c r="G31" s="29">
        <v>0</v>
      </c>
      <c r="H31" s="40">
        <f t="shared" si="37"/>
        <v>0</v>
      </c>
      <c r="I31" s="31">
        <v>0</v>
      </c>
      <c r="J31" s="42">
        <f t="shared" si="38"/>
        <v>0</v>
      </c>
      <c r="K31" s="29">
        <v>0</v>
      </c>
      <c r="L31" s="40">
        <f t="shared" si="39"/>
        <v>0</v>
      </c>
      <c r="M31" s="29">
        <v>0</v>
      </c>
      <c r="N31" s="40">
        <f t="shared" si="40"/>
        <v>0</v>
      </c>
      <c r="O31" s="29">
        <v>0</v>
      </c>
      <c r="P31" s="40">
        <f t="shared" si="41"/>
        <v>0</v>
      </c>
      <c r="Q31" s="29">
        <v>0</v>
      </c>
      <c r="R31" s="40">
        <f t="shared" si="42"/>
        <v>0</v>
      </c>
      <c r="S31" s="29">
        <v>0</v>
      </c>
      <c r="T31" s="40">
        <f t="shared" si="43"/>
        <v>0</v>
      </c>
      <c r="U31" s="29">
        <v>0</v>
      </c>
      <c r="V31" s="40">
        <f t="shared" si="44"/>
        <v>0</v>
      </c>
      <c r="W31" s="29">
        <v>0</v>
      </c>
      <c r="X31" s="40">
        <f t="shared" si="45"/>
        <v>0</v>
      </c>
      <c r="Y31" s="29">
        <v>0</v>
      </c>
      <c r="Z31" s="40">
        <f t="shared" si="46"/>
        <v>0</v>
      </c>
      <c r="AA31" s="29">
        <v>0</v>
      </c>
      <c r="AB31" s="40">
        <f t="shared" si="47"/>
        <v>0</v>
      </c>
      <c r="AC31" s="29">
        <v>0</v>
      </c>
      <c r="AD31" s="40">
        <f t="shared" si="48"/>
        <v>0</v>
      </c>
      <c r="AE31" s="29">
        <v>0</v>
      </c>
      <c r="AF31" s="40">
        <f t="shared" si="49"/>
        <v>0</v>
      </c>
      <c r="AG31" s="29">
        <v>0</v>
      </c>
      <c r="AH31" s="40">
        <f t="shared" si="16"/>
        <v>0</v>
      </c>
      <c r="AI31" s="29">
        <v>0</v>
      </c>
      <c r="AJ31" s="40">
        <f t="shared" si="17"/>
        <v>0</v>
      </c>
      <c r="AK31" s="29">
        <v>0</v>
      </c>
      <c r="AL31" s="40">
        <f t="shared" si="18"/>
        <v>0</v>
      </c>
      <c r="AM31" s="29">
        <v>0</v>
      </c>
      <c r="AN31" s="40">
        <f t="shared" si="19"/>
        <v>0</v>
      </c>
      <c r="AO31" s="29">
        <v>0</v>
      </c>
      <c r="AP31" s="40">
        <f t="shared" si="20"/>
        <v>0</v>
      </c>
      <c r="AQ31" s="50">
        <f t="shared" si="0"/>
        <v>0</v>
      </c>
      <c r="AR31" s="40">
        <f t="shared" si="1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2"/>
        <v>0</v>
      </c>
      <c r="E32" s="31">
        <v>0</v>
      </c>
      <c r="F32" s="42">
        <f t="shared" si="23"/>
        <v>0</v>
      </c>
      <c r="G32" s="29">
        <v>0</v>
      </c>
      <c r="H32" s="40">
        <f t="shared" si="24"/>
        <v>0</v>
      </c>
      <c r="I32" s="31">
        <v>0</v>
      </c>
      <c r="J32" s="42">
        <f t="shared" si="25"/>
        <v>0</v>
      </c>
      <c r="K32" s="29">
        <v>0</v>
      </c>
      <c r="L32" s="40">
        <f t="shared" si="26"/>
        <v>0</v>
      </c>
      <c r="M32" s="29">
        <v>0</v>
      </c>
      <c r="N32" s="40">
        <f t="shared" si="27"/>
        <v>0</v>
      </c>
      <c r="O32" s="29">
        <v>0</v>
      </c>
      <c r="P32" s="40">
        <f t="shared" si="28"/>
        <v>0</v>
      </c>
      <c r="Q32" s="29">
        <v>0</v>
      </c>
      <c r="R32" s="40">
        <f t="shared" si="29"/>
        <v>0</v>
      </c>
      <c r="S32" s="29">
        <v>0</v>
      </c>
      <c r="T32" s="40">
        <f t="shared" si="30"/>
        <v>0</v>
      </c>
      <c r="U32" s="29">
        <v>0</v>
      </c>
      <c r="V32" s="40">
        <f t="shared" si="31"/>
        <v>0</v>
      </c>
      <c r="W32" s="29">
        <v>0</v>
      </c>
      <c r="X32" s="40">
        <f t="shared" si="32"/>
        <v>0</v>
      </c>
      <c r="Y32" s="29">
        <v>0</v>
      </c>
      <c r="Z32" s="40">
        <f t="shared" si="33"/>
        <v>0</v>
      </c>
      <c r="AA32" s="29">
        <v>0</v>
      </c>
      <c r="AB32" s="40">
        <f t="shared" si="34"/>
        <v>0</v>
      </c>
      <c r="AC32" s="29">
        <v>0</v>
      </c>
      <c r="AD32" s="40">
        <f t="shared" si="35"/>
        <v>0</v>
      </c>
      <c r="AE32" s="29">
        <v>0</v>
      </c>
      <c r="AF32" s="40">
        <f t="shared" si="36"/>
        <v>0</v>
      </c>
      <c r="AG32" s="29">
        <v>0</v>
      </c>
      <c r="AH32" s="40">
        <f t="shared" si="16"/>
        <v>0</v>
      </c>
      <c r="AI32" s="29">
        <v>0</v>
      </c>
      <c r="AJ32" s="40">
        <f t="shared" si="17"/>
        <v>0</v>
      </c>
      <c r="AK32" s="29">
        <v>0</v>
      </c>
      <c r="AL32" s="40">
        <f t="shared" si="18"/>
        <v>0</v>
      </c>
      <c r="AM32" s="29">
        <v>0</v>
      </c>
      <c r="AN32" s="40">
        <f t="shared" si="19"/>
        <v>0</v>
      </c>
      <c r="AO32" s="29">
        <v>0</v>
      </c>
      <c r="AP32" s="40">
        <f t="shared" si="20"/>
        <v>0</v>
      </c>
      <c r="AQ32" s="50">
        <f t="shared" si="0"/>
        <v>0</v>
      </c>
      <c r="AR32" s="40">
        <f t="shared" si="1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2"/>
        <v>0</v>
      </c>
      <c r="E33" s="31">
        <v>0</v>
      </c>
      <c r="F33" s="42">
        <f t="shared" si="23"/>
        <v>0</v>
      </c>
      <c r="G33" s="29">
        <v>0</v>
      </c>
      <c r="H33" s="40">
        <f t="shared" si="24"/>
        <v>0</v>
      </c>
      <c r="I33" s="31">
        <v>0</v>
      </c>
      <c r="J33" s="42">
        <f t="shared" si="25"/>
        <v>0</v>
      </c>
      <c r="K33" s="29">
        <v>0</v>
      </c>
      <c r="L33" s="40">
        <f t="shared" si="26"/>
        <v>0</v>
      </c>
      <c r="M33" s="29">
        <v>0</v>
      </c>
      <c r="N33" s="40">
        <f t="shared" si="27"/>
        <v>0</v>
      </c>
      <c r="O33" s="29">
        <v>0</v>
      </c>
      <c r="P33" s="40">
        <f t="shared" si="28"/>
        <v>0</v>
      </c>
      <c r="Q33" s="29">
        <v>0</v>
      </c>
      <c r="R33" s="40">
        <f t="shared" si="29"/>
        <v>0</v>
      </c>
      <c r="S33" s="29">
        <v>0</v>
      </c>
      <c r="T33" s="40">
        <f t="shared" si="30"/>
        <v>0</v>
      </c>
      <c r="U33" s="29">
        <v>0</v>
      </c>
      <c r="V33" s="40">
        <f t="shared" si="31"/>
        <v>0</v>
      </c>
      <c r="W33" s="29">
        <v>0</v>
      </c>
      <c r="X33" s="40">
        <f t="shared" si="32"/>
        <v>0</v>
      </c>
      <c r="Y33" s="29">
        <v>0</v>
      </c>
      <c r="Z33" s="40">
        <f t="shared" si="33"/>
        <v>0</v>
      </c>
      <c r="AA33" s="29">
        <v>0</v>
      </c>
      <c r="AB33" s="40">
        <f t="shared" si="34"/>
        <v>0</v>
      </c>
      <c r="AC33" s="29">
        <v>0</v>
      </c>
      <c r="AD33" s="40">
        <f t="shared" si="35"/>
        <v>0</v>
      </c>
      <c r="AE33" s="29">
        <v>0</v>
      </c>
      <c r="AF33" s="40">
        <f t="shared" si="36"/>
        <v>0</v>
      </c>
      <c r="AG33" s="29">
        <v>0</v>
      </c>
      <c r="AH33" s="40">
        <f t="shared" si="16"/>
        <v>0</v>
      </c>
      <c r="AI33" s="29">
        <v>0</v>
      </c>
      <c r="AJ33" s="40">
        <f t="shared" si="17"/>
        <v>0</v>
      </c>
      <c r="AK33" s="29">
        <v>0</v>
      </c>
      <c r="AL33" s="40">
        <f t="shared" si="18"/>
        <v>0</v>
      </c>
      <c r="AM33" s="29">
        <v>0</v>
      </c>
      <c r="AN33" s="40">
        <f t="shared" si="19"/>
        <v>0</v>
      </c>
      <c r="AO33" s="29">
        <v>0</v>
      </c>
      <c r="AP33" s="40">
        <f t="shared" si="20"/>
        <v>0</v>
      </c>
      <c r="AQ33" s="50">
        <f t="shared" si="0"/>
        <v>0</v>
      </c>
      <c r="AR33" s="40">
        <f t="shared" si="1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2"/>
        <v>0</v>
      </c>
      <c r="E34" s="31">
        <v>0</v>
      </c>
      <c r="F34" s="42">
        <f t="shared" si="23"/>
        <v>0</v>
      </c>
      <c r="G34" s="29">
        <v>0</v>
      </c>
      <c r="H34" s="40">
        <f t="shared" si="24"/>
        <v>0</v>
      </c>
      <c r="I34" s="31">
        <v>0</v>
      </c>
      <c r="J34" s="42">
        <f t="shared" si="25"/>
        <v>0</v>
      </c>
      <c r="K34" s="29">
        <v>0</v>
      </c>
      <c r="L34" s="40">
        <f t="shared" si="26"/>
        <v>0</v>
      </c>
      <c r="M34" s="29">
        <v>0</v>
      </c>
      <c r="N34" s="40">
        <f t="shared" si="27"/>
        <v>0</v>
      </c>
      <c r="O34" s="29">
        <v>0</v>
      </c>
      <c r="P34" s="40">
        <f t="shared" si="28"/>
        <v>0</v>
      </c>
      <c r="Q34" s="29">
        <v>0</v>
      </c>
      <c r="R34" s="40">
        <f t="shared" si="29"/>
        <v>0</v>
      </c>
      <c r="S34" s="29">
        <v>0</v>
      </c>
      <c r="T34" s="40">
        <f t="shared" si="30"/>
        <v>0</v>
      </c>
      <c r="U34" s="29">
        <v>0</v>
      </c>
      <c r="V34" s="40">
        <f t="shared" si="31"/>
        <v>0</v>
      </c>
      <c r="W34" s="29">
        <v>0</v>
      </c>
      <c r="X34" s="40">
        <f t="shared" si="32"/>
        <v>0</v>
      </c>
      <c r="Y34" s="29">
        <v>0</v>
      </c>
      <c r="Z34" s="40">
        <f t="shared" si="33"/>
        <v>0</v>
      </c>
      <c r="AA34" s="29">
        <v>0</v>
      </c>
      <c r="AB34" s="40">
        <f t="shared" si="34"/>
        <v>0</v>
      </c>
      <c r="AC34" s="29">
        <v>0</v>
      </c>
      <c r="AD34" s="40">
        <f t="shared" si="35"/>
        <v>0</v>
      </c>
      <c r="AE34" s="29">
        <v>0</v>
      </c>
      <c r="AF34" s="40">
        <f t="shared" si="36"/>
        <v>0</v>
      </c>
      <c r="AG34" s="29">
        <v>0</v>
      </c>
      <c r="AH34" s="40">
        <f t="shared" si="16"/>
        <v>0</v>
      </c>
      <c r="AI34" s="29">
        <v>0</v>
      </c>
      <c r="AJ34" s="40">
        <f t="shared" si="17"/>
        <v>0</v>
      </c>
      <c r="AK34" s="29">
        <v>0</v>
      </c>
      <c r="AL34" s="40">
        <f t="shared" si="18"/>
        <v>0</v>
      </c>
      <c r="AM34" s="29">
        <v>0</v>
      </c>
      <c r="AN34" s="40">
        <f t="shared" si="19"/>
        <v>0</v>
      </c>
      <c r="AO34" s="29">
        <v>0</v>
      </c>
      <c r="AP34" s="40">
        <f t="shared" si="20"/>
        <v>0</v>
      </c>
      <c r="AQ34" s="50">
        <f t="shared" si="0"/>
        <v>0</v>
      </c>
      <c r="AR34" s="40">
        <f t="shared" si="1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2"/>
        <v>0</v>
      </c>
      <c r="E35" s="31">
        <v>0</v>
      </c>
      <c r="F35" s="42">
        <f t="shared" si="23"/>
        <v>0</v>
      </c>
      <c r="G35" s="29">
        <v>0</v>
      </c>
      <c r="H35" s="40">
        <f t="shared" si="24"/>
        <v>0</v>
      </c>
      <c r="I35" s="31">
        <v>0</v>
      </c>
      <c r="J35" s="42">
        <f t="shared" si="25"/>
        <v>0</v>
      </c>
      <c r="K35" s="29">
        <v>0</v>
      </c>
      <c r="L35" s="40">
        <f t="shared" si="26"/>
        <v>0</v>
      </c>
      <c r="M35" s="29">
        <v>0</v>
      </c>
      <c r="N35" s="40">
        <f t="shared" si="27"/>
        <v>0</v>
      </c>
      <c r="O35" s="29">
        <v>0</v>
      </c>
      <c r="P35" s="40">
        <f t="shared" si="28"/>
        <v>0</v>
      </c>
      <c r="Q35" s="29">
        <v>0</v>
      </c>
      <c r="R35" s="40">
        <f t="shared" si="29"/>
        <v>0</v>
      </c>
      <c r="S35" s="29">
        <v>0</v>
      </c>
      <c r="T35" s="40">
        <f t="shared" si="30"/>
        <v>0</v>
      </c>
      <c r="U35" s="29">
        <v>0</v>
      </c>
      <c r="V35" s="40">
        <f t="shared" si="31"/>
        <v>0</v>
      </c>
      <c r="W35" s="29">
        <v>0</v>
      </c>
      <c r="X35" s="40">
        <f t="shared" si="32"/>
        <v>0</v>
      </c>
      <c r="Y35" s="29">
        <v>0</v>
      </c>
      <c r="Z35" s="40">
        <f t="shared" si="33"/>
        <v>0</v>
      </c>
      <c r="AA35" s="29">
        <v>0</v>
      </c>
      <c r="AB35" s="40">
        <f t="shared" si="34"/>
        <v>0</v>
      </c>
      <c r="AC35" s="29">
        <v>0</v>
      </c>
      <c r="AD35" s="40">
        <f t="shared" si="35"/>
        <v>0</v>
      </c>
      <c r="AE35" s="29">
        <v>0</v>
      </c>
      <c r="AF35" s="40">
        <f t="shared" si="36"/>
        <v>0</v>
      </c>
      <c r="AG35" s="29">
        <v>0</v>
      </c>
      <c r="AH35" s="40">
        <f t="shared" si="16"/>
        <v>0</v>
      </c>
      <c r="AI35" s="29">
        <v>0</v>
      </c>
      <c r="AJ35" s="40">
        <f t="shared" si="17"/>
        <v>0</v>
      </c>
      <c r="AK35" s="29">
        <v>0</v>
      </c>
      <c r="AL35" s="40">
        <f t="shared" si="18"/>
        <v>0</v>
      </c>
      <c r="AM35" s="29">
        <v>0</v>
      </c>
      <c r="AN35" s="40">
        <f t="shared" si="19"/>
        <v>0</v>
      </c>
      <c r="AO35" s="29">
        <v>0</v>
      </c>
      <c r="AP35" s="40">
        <f t="shared" si="20"/>
        <v>0</v>
      </c>
      <c r="AQ35" s="50">
        <f t="shared" si="0"/>
        <v>0</v>
      </c>
      <c r="AR35" s="40">
        <f t="shared" si="1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ref="D36" si="50">B36*C36</f>
        <v>0</v>
      </c>
      <c r="E36" s="31">
        <v>0</v>
      </c>
      <c r="F36" s="42">
        <f t="shared" ref="F36" si="51">$B36*E36</f>
        <v>0</v>
      </c>
      <c r="G36" s="29">
        <v>0</v>
      </c>
      <c r="H36" s="40">
        <f t="shared" ref="H36" si="52">$B36*G36</f>
        <v>0</v>
      </c>
      <c r="I36" s="31">
        <v>0</v>
      </c>
      <c r="J36" s="42">
        <f t="shared" ref="J36" si="53">$B36*I36</f>
        <v>0</v>
      </c>
      <c r="K36" s="29">
        <v>0</v>
      </c>
      <c r="L36" s="40">
        <f t="shared" ref="L36" si="54">$B36*K36</f>
        <v>0</v>
      </c>
      <c r="M36" s="29">
        <v>0</v>
      </c>
      <c r="N36" s="40">
        <f t="shared" ref="N36" si="55">$B36*M36</f>
        <v>0</v>
      </c>
      <c r="O36" s="29">
        <v>0</v>
      </c>
      <c r="P36" s="40">
        <f t="shared" ref="P36" si="56">$B36*O36</f>
        <v>0</v>
      </c>
      <c r="Q36" s="29">
        <v>0</v>
      </c>
      <c r="R36" s="40">
        <f t="shared" ref="R36" si="57">$B36*Q36</f>
        <v>0</v>
      </c>
      <c r="S36" s="29">
        <v>0</v>
      </c>
      <c r="T36" s="40">
        <f t="shared" ref="T36" si="58">$B36*S36</f>
        <v>0</v>
      </c>
      <c r="U36" s="29">
        <v>0</v>
      </c>
      <c r="V36" s="40">
        <f t="shared" ref="V36" si="59">$B36*U36</f>
        <v>0</v>
      </c>
      <c r="W36" s="29">
        <v>0</v>
      </c>
      <c r="X36" s="40">
        <f t="shared" ref="X36" si="60">$B36*W36</f>
        <v>0</v>
      </c>
      <c r="Y36" s="29">
        <v>0</v>
      </c>
      <c r="Z36" s="40">
        <f t="shared" ref="Z36" si="61">$B36*Y36</f>
        <v>0</v>
      </c>
      <c r="AA36" s="29">
        <v>0</v>
      </c>
      <c r="AB36" s="40">
        <f t="shared" ref="AB36" si="62">$B36*AA36</f>
        <v>0</v>
      </c>
      <c r="AC36" s="29">
        <v>0</v>
      </c>
      <c r="AD36" s="40">
        <f t="shared" ref="AD36" si="63">$B36*AC36</f>
        <v>0</v>
      </c>
      <c r="AE36" s="29">
        <v>0</v>
      </c>
      <c r="AF36" s="40">
        <f t="shared" ref="AF36" si="64">$B36*AE36</f>
        <v>0</v>
      </c>
      <c r="AG36" s="29">
        <v>0</v>
      </c>
      <c r="AH36" s="40">
        <f t="shared" si="16"/>
        <v>0</v>
      </c>
      <c r="AI36" s="29">
        <v>0</v>
      </c>
      <c r="AJ36" s="40">
        <f t="shared" si="17"/>
        <v>0</v>
      </c>
      <c r="AK36" s="29">
        <v>0</v>
      </c>
      <c r="AL36" s="40">
        <f t="shared" si="18"/>
        <v>0</v>
      </c>
      <c r="AM36" s="29">
        <v>0</v>
      </c>
      <c r="AN36" s="40">
        <f t="shared" si="19"/>
        <v>0</v>
      </c>
      <c r="AO36" s="29">
        <v>0</v>
      </c>
      <c r="AP36" s="40">
        <f t="shared" si="20"/>
        <v>0</v>
      </c>
      <c r="AQ36" s="50">
        <f t="shared" si="0"/>
        <v>0</v>
      </c>
      <c r="AR36" s="40">
        <f t="shared" si="1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H37" si="65">SUM(E11:E36)</f>
        <v>0</v>
      </c>
      <c r="F37" s="7">
        <f t="shared" si="65"/>
        <v>0</v>
      </c>
      <c r="G37" s="4">
        <f t="shared" si="65"/>
        <v>0</v>
      </c>
      <c r="H37" s="5">
        <f t="shared" si="65"/>
        <v>0</v>
      </c>
      <c r="I37" s="6">
        <f t="shared" ref="I37" si="66">SUM(I11:I36)</f>
        <v>0</v>
      </c>
      <c r="J37" s="7">
        <f t="shared" ref="J37" si="67">SUM(J11:J36)</f>
        <v>0</v>
      </c>
      <c r="K37" s="4">
        <f>SUM(K11:K36)</f>
        <v>0</v>
      </c>
      <c r="L37" s="5">
        <f t="shared" ref="L37:V37" si="68">SUM(L11:L36)</f>
        <v>0</v>
      </c>
      <c r="M37" s="4">
        <f t="shared" si="68"/>
        <v>0</v>
      </c>
      <c r="N37" s="5">
        <f t="shared" si="68"/>
        <v>0</v>
      </c>
      <c r="O37" s="4">
        <f t="shared" si="68"/>
        <v>0</v>
      </c>
      <c r="P37" s="5">
        <f t="shared" si="68"/>
        <v>0</v>
      </c>
      <c r="Q37" s="4">
        <f t="shared" si="68"/>
        <v>0</v>
      </c>
      <c r="R37" s="5">
        <f t="shared" si="68"/>
        <v>0</v>
      </c>
      <c r="S37" s="4">
        <f t="shared" si="68"/>
        <v>0</v>
      </c>
      <c r="T37" s="5">
        <f t="shared" si="68"/>
        <v>0</v>
      </c>
      <c r="U37" s="4">
        <f t="shared" si="68"/>
        <v>0</v>
      </c>
      <c r="V37" s="5">
        <f t="shared" si="68"/>
        <v>0</v>
      </c>
      <c r="W37" s="4">
        <f t="shared" ref="W37:AR37" si="69">SUM(W11:W36)</f>
        <v>0</v>
      </c>
      <c r="X37" s="5">
        <f t="shared" si="69"/>
        <v>0</v>
      </c>
      <c r="Y37" s="4">
        <f t="shared" si="69"/>
        <v>0</v>
      </c>
      <c r="Z37" s="5">
        <f t="shared" si="69"/>
        <v>0</v>
      </c>
      <c r="AA37" s="4">
        <f t="shared" si="69"/>
        <v>0</v>
      </c>
      <c r="AB37" s="5">
        <f t="shared" si="69"/>
        <v>0</v>
      </c>
      <c r="AC37" s="4">
        <f t="shared" si="69"/>
        <v>0</v>
      </c>
      <c r="AD37" s="5">
        <f t="shared" si="69"/>
        <v>0</v>
      </c>
      <c r="AE37" s="4">
        <f t="shared" si="69"/>
        <v>0</v>
      </c>
      <c r="AF37" s="5">
        <f t="shared" si="69"/>
        <v>0</v>
      </c>
      <c r="AG37" s="4">
        <f t="shared" ref="AG37:AP37" si="70">SUM(AG11:AG36)</f>
        <v>0</v>
      </c>
      <c r="AH37" s="5">
        <f t="shared" si="70"/>
        <v>0</v>
      </c>
      <c r="AI37" s="4">
        <f t="shared" si="70"/>
        <v>0</v>
      </c>
      <c r="AJ37" s="7">
        <f t="shared" si="70"/>
        <v>0</v>
      </c>
      <c r="AK37" s="4">
        <f t="shared" si="70"/>
        <v>0</v>
      </c>
      <c r="AL37" s="5">
        <f t="shared" si="70"/>
        <v>0</v>
      </c>
      <c r="AM37" s="6">
        <f t="shared" si="70"/>
        <v>0</v>
      </c>
      <c r="AN37" s="7">
        <f t="shared" si="70"/>
        <v>0</v>
      </c>
      <c r="AO37" s="4">
        <f t="shared" si="70"/>
        <v>0</v>
      </c>
      <c r="AP37" s="5">
        <f t="shared" si="70"/>
        <v>0</v>
      </c>
      <c r="AQ37" s="6">
        <f t="shared" si="69"/>
        <v>0</v>
      </c>
      <c r="AR37" s="5">
        <f t="shared" si="69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55" si="71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71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71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71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71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71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71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71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71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71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ref="AR56:AR61" si="72">D56+F56+H56+J56+L56+N56+P56+R56+T56+V56+X56+Z56+AB56+AD56+AF56+AH56+AJ56+AL56+AN56+AP56</f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72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72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72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72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72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 t="str">
        <f>'Sub 1'!A1</f>
        <v>Sub 1</v>
      </c>
      <c r="B68" s="39"/>
      <c r="C68" s="51">
        <f>'Sub 1'!C72</f>
        <v>0</v>
      </c>
      <c r="D68" s="41">
        <f>'Sub 1'!D72</f>
        <v>0</v>
      </c>
      <c r="E68" s="50">
        <f>'Sub 1'!E72</f>
        <v>0</v>
      </c>
      <c r="F68" s="43">
        <f>'Sub 1'!F72</f>
        <v>0</v>
      </c>
      <c r="G68" s="51">
        <f>'Sub 1'!G72</f>
        <v>0</v>
      </c>
      <c r="H68" s="41">
        <f>'Sub 1'!H72</f>
        <v>0</v>
      </c>
      <c r="I68" s="50">
        <f>'Sub 1'!I72</f>
        <v>0</v>
      </c>
      <c r="J68" s="43">
        <f>'Sub 1'!J72</f>
        <v>0</v>
      </c>
      <c r="K68" s="51">
        <f>'Sub 1'!K72</f>
        <v>0</v>
      </c>
      <c r="L68" s="41">
        <f>'Sub 1'!L72</f>
        <v>0</v>
      </c>
      <c r="M68" s="51">
        <f>'Sub 1'!M72</f>
        <v>0</v>
      </c>
      <c r="N68" s="41">
        <f>'Sub 1'!N72</f>
        <v>0</v>
      </c>
      <c r="O68" s="51">
        <f>'Sub 1'!O72</f>
        <v>0</v>
      </c>
      <c r="P68" s="41">
        <f>'Sub 1'!P72</f>
        <v>0</v>
      </c>
      <c r="Q68" s="51">
        <f>'Sub 1'!Q72</f>
        <v>0</v>
      </c>
      <c r="R68" s="41">
        <f>'Sub 1'!R72</f>
        <v>0</v>
      </c>
      <c r="S68" s="51">
        <f>'Sub 1'!S72</f>
        <v>0</v>
      </c>
      <c r="T68" s="41">
        <f>'Sub 1'!T72</f>
        <v>0</v>
      </c>
      <c r="U68" s="51">
        <f>'Sub 1'!U72</f>
        <v>0</v>
      </c>
      <c r="V68" s="41">
        <f>'Sub 1'!V72</f>
        <v>0</v>
      </c>
      <c r="W68" s="51">
        <f>'Sub 1'!W72</f>
        <v>0</v>
      </c>
      <c r="X68" s="41">
        <f>'Sub 1'!X72</f>
        <v>0</v>
      </c>
      <c r="Y68" s="51">
        <f>'Sub 1'!Y72</f>
        <v>0</v>
      </c>
      <c r="Z68" s="41">
        <f>'Sub 1'!Z72</f>
        <v>0</v>
      </c>
      <c r="AA68" s="51">
        <f>'Sub 1'!AA72</f>
        <v>0</v>
      </c>
      <c r="AB68" s="41">
        <f>'Sub 1'!AB72</f>
        <v>0</v>
      </c>
      <c r="AC68" s="51">
        <f>'Sub 1'!AC72</f>
        <v>0</v>
      </c>
      <c r="AD68" s="41">
        <f>'Sub 1'!AD72</f>
        <v>0</v>
      </c>
      <c r="AE68" s="51">
        <f>'Sub 1'!AE72</f>
        <v>0</v>
      </c>
      <c r="AF68" s="41">
        <f>'Sub 1'!AF72</f>
        <v>0</v>
      </c>
      <c r="AG68" s="51">
        <f>'Sub 1'!AG72</f>
        <v>0</v>
      </c>
      <c r="AH68" s="41">
        <f>'Sub 1'!AH72</f>
        <v>0</v>
      </c>
      <c r="AI68" s="51">
        <f>'Sub 1'!AI72</f>
        <v>0</v>
      </c>
      <c r="AJ68" s="43">
        <f>'Sub 1'!AJ72</f>
        <v>0</v>
      </c>
      <c r="AK68" s="51">
        <f>'Sub 1'!AK72</f>
        <v>0</v>
      </c>
      <c r="AL68" s="41">
        <f>'Sub 1'!AL72</f>
        <v>0</v>
      </c>
      <c r="AM68" s="51">
        <f>'Sub 1'!AM72</f>
        <v>0</v>
      </c>
      <c r="AN68" s="43">
        <f>'Sub 1'!AN72</f>
        <v>0</v>
      </c>
      <c r="AO68" s="51">
        <f>'Sub 1'!AO72</f>
        <v>0</v>
      </c>
      <c r="AP68" s="41">
        <f>'Sub 1'!AP72</f>
        <v>0</v>
      </c>
      <c r="AQ68" s="50">
        <f t="shared" ref="AQ68:AQ77" si="73">C68+E68+G68+I68+K68+M68+O68+Q68+S68+U68+W68+Y68+AA68+AC68+AE68+AG68+AI68+AK68+AM68+AO68</f>
        <v>0</v>
      </c>
      <c r="AR68" s="41">
        <f t="shared" ref="AR68:AR77" si="74">D68+F68+H68+J68+L68+N68+P68+R68+T68+V68+X68+Z68+AB68+AD68+AF68+AH68+AJ68+AL68+AN68+AP68</f>
        <v>0</v>
      </c>
    </row>
    <row r="69" spans="1:44" x14ac:dyDescent="0.25">
      <c r="A69" s="46" t="str">
        <f>'Sub 2'!A1</f>
        <v>Sub 2</v>
      </c>
      <c r="B69" s="39"/>
      <c r="C69" s="51">
        <f>'Sub 2'!C72</f>
        <v>0</v>
      </c>
      <c r="D69" s="41">
        <f>'Sub 2'!D72</f>
        <v>0</v>
      </c>
      <c r="E69" s="50">
        <f>'Sub 2'!E72</f>
        <v>0</v>
      </c>
      <c r="F69" s="43">
        <f>'Sub 2'!F72</f>
        <v>0</v>
      </c>
      <c r="G69" s="51">
        <f>'Sub 2'!G72</f>
        <v>0</v>
      </c>
      <c r="H69" s="41">
        <f>'Sub 2'!H72</f>
        <v>0</v>
      </c>
      <c r="I69" s="50">
        <f>'Sub 2'!I72</f>
        <v>0</v>
      </c>
      <c r="J69" s="43">
        <f>'Sub 2'!J72</f>
        <v>0</v>
      </c>
      <c r="K69" s="51">
        <f>'Sub 2'!K72</f>
        <v>0</v>
      </c>
      <c r="L69" s="41">
        <f>'Sub 2'!L72</f>
        <v>0</v>
      </c>
      <c r="M69" s="51">
        <f>'Sub 2'!M72</f>
        <v>0</v>
      </c>
      <c r="N69" s="41">
        <f>'Sub 2'!N72</f>
        <v>0</v>
      </c>
      <c r="O69" s="51">
        <f>'Sub 2'!O72</f>
        <v>0</v>
      </c>
      <c r="P69" s="41">
        <f>'Sub 2'!P72</f>
        <v>0</v>
      </c>
      <c r="Q69" s="51">
        <f>'Sub 2'!Q72</f>
        <v>0</v>
      </c>
      <c r="R69" s="41">
        <f>'Sub 2'!R72</f>
        <v>0</v>
      </c>
      <c r="S69" s="51">
        <f>'Sub 2'!S72</f>
        <v>0</v>
      </c>
      <c r="T69" s="41">
        <f>'Sub 2'!T72</f>
        <v>0</v>
      </c>
      <c r="U69" s="51">
        <f>'Sub 2'!U72</f>
        <v>0</v>
      </c>
      <c r="V69" s="41">
        <f>'Sub 2'!V72</f>
        <v>0</v>
      </c>
      <c r="W69" s="51">
        <f>'Sub 2'!W72</f>
        <v>0</v>
      </c>
      <c r="X69" s="41">
        <f>'Sub 2'!X72</f>
        <v>0</v>
      </c>
      <c r="Y69" s="51">
        <f>'Sub 2'!Y72</f>
        <v>0</v>
      </c>
      <c r="Z69" s="41">
        <f>'Sub 2'!Z72</f>
        <v>0</v>
      </c>
      <c r="AA69" s="51">
        <f>'Sub 2'!AA72</f>
        <v>0</v>
      </c>
      <c r="AB69" s="41">
        <f>'Sub 2'!AB72</f>
        <v>0</v>
      </c>
      <c r="AC69" s="51">
        <f>'Sub 2'!AC72</f>
        <v>0</v>
      </c>
      <c r="AD69" s="41">
        <f>'Sub 2'!AD72</f>
        <v>0</v>
      </c>
      <c r="AE69" s="51">
        <f>'Sub 2'!AE72</f>
        <v>0</v>
      </c>
      <c r="AF69" s="41">
        <f>'Sub 2'!AF72</f>
        <v>0</v>
      </c>
      <c r="AG69" s="51">
        <f>'Sub 2'!AG72</f>
        <v>0</v>
      </c>
      <c r="AH69" s="41">
        <f>'Sub 2'!AH72</f>
        <v>0</v>
      </c>
      <c r="AI69" s="51">
        <f>'Sub 2'!AI72</f>
        <v>0</v>
      </c>
      <c r="AJ69" s="43">
        <f>'Sub 2'!AJ72</f>
        <v>0</v>
      </c>
      <c r="AK69" s="51">
        <f>'Sub 2'!AK72</f>
        <v>0</v>
      </c>
      <c r="AL69" s="41">
        <f>'Sub 2'!AL72</f>
        <v>0</v>
      </c>
      <c r="AM69" s="51">
        <f>'Sub 2'!AM72</f>
        <v>0</v>
      </c>
      <c r="AN69" s="43">
        <f>'Sub 2'!AN72</f>
        <v>0</v>
      </c>
      <c r="AO69" s="51">
        <f>'Sub 2'!AO72</f>
        <v>0</v>
      </c>
      <c r="AP69" s="41">
        <f>'Sub 2'!AP72</f>
        <v>0</v>
      </c>
      <c r="AQ69" s="50">
        <f t="shared" si="73"/>
        <v>0</v>
      </c>
      <c r="AR69" s="41">
        <f t="shared" si="74"/>
        <v>0</v>
      </c>
    </row>
    <row r="70" spans="1:44" x14ac:dyDescent="0.25">
      <c r="A70" s="46" t="str">
        <f>'Sub 3'!A1</f>
        <v>Sub 3</v>
      </c>
      <c r="B70" s="39"/>
      <c r="C70" s="51">
        <f>'Sub 3'!C72</f>
        <v>0</v>
      </c>
      <c r="D70" s="41">
        <f>'Sub 3'!D72</f>
        <v>0</v>
      </c>
      <c r="E70" s="50">
        <f>'Sub 3'!E72</f>
        <v>0</v>
      </c>
      <c r="F70" s="41">
        <f>'Sub 3'!F72</f>
        <v>0</v>
      </c>
      <c r="G70" s="50">
        <f>'Sub 3'!G72</f>
        <v>0</v>
      </c>
      <c r="H70" s="41">
        <f>'Sub 3'!H72</f>
        <v>0</v>
      </c>
      <c r="I70" s="50">
        <f>'Sub 3'!I72</f>
        <v>0</v>
      </c>
      <c r="J70" s="41">
        <f>'Sub 3'!J72</f>
        <v>0</v>
      </c>
      <c r="K70" s="50">
        <f>'Sub 3'!K72</f>
        <v>0</v>
      </c>
      <c r="L70" s="41">
        <f>'Sub 3'!L72</f>
        <v>0</v>
      </c>
      <c r="M70" s="51">
        <f>'Sub 3'!M72</f>
        <v>0</v>
      </c>
      <c r="N70" s="41">
        <f>'Sub 3'!N72</f>
        <v>0</v>
      </c>
      <c r="O70" s="51">
        <f>'Sub 3'!O72</f>
        <v>0</v>
      </c>
      <c r="P70" s="41">
        <f>'Sub 3'!P72</f>
        <v>0</v>
      </c>
      <c r="Q70" s="51">
        <f>'Sub 3'!Q72</f>
        <v>0</v>
      </c>
      <c r="R70" s="41">
        <f>'Sub 3'!R72</f>
        <v>0</v>
      </c>
      <c r="S70" s="51">
        <f>'Sub 3'!S72</f>
        <v>0</v>
      </c>
      <c r="T70" s="41">
        <f>'Sub 3'!T72</f>
        <v>0</v>
      </c>
      <c r="U70" s="51">
        <f>'Sub 3'!U72</f>
        <v>0</v>
      </c>
      <c r="V70" s="41">
        <f>'Sub 3'!V72</f>
        <v>0</v>
      </c>
      <c r="W70" s="51">
        <f>'Sub 3'!W72</f>
        <v>0</v>
      </c>
      <c r="X70" s="41">
        <f>'Sub 3'!X72</f>
        <v>0</v>
      </c>
      <c r="Y70" s="51">
        <f>'Sub 3'!Y72</f>
        <v>0</v>
      </c>
      <c r="Z70" s="41">
        <f>'Sub 3'!Z72</f>
        <v>0</v>
      </c>
      <c r="AA70" s="51">
        <f>'Sub 3'!AA72</f>
        <v>0</v>
      </c>
      <c r="AB70" s="41">
        <f>'Sub 3'!AB72</f>
        <v>0</v>
      </c>
      <c r="AC70" s="51">
        <f>'Sub 3'!AC72</f>
        <v>0</v>
      </c>
      <c r="AD70" s="41">
        <f>'Sub 3'!AD72</f>
        <v>0</v>
      </c>
      <c r="AE70" s="51">
        <f>'Sub 3'!AE72</f>
        <v>0</v>
      </c>
      <c r="AF70" s="41">
        <f>'Sub 3'!AF72</f>
        <v>0</v>
      </c>
      <c r="AG70" s="51">
        <f>'Sub 3'!AG72</f>
        <v>0</v>
      </c>
      <c r="AH70" s="41">
        <f>'Sub 3'!AH72</f>
        <v>0</v>
      </c>
      <c r="AI70" s="51">
        <f>'Sub 3'!AI72</f>
        <v>0</v>
      </c>
      <c r="AJ70" s="41">
        <f>'Sub 3'!AJ72</f>
        <v>0</v>
      </c>
      <c r="AK70" s="51">
        <f>'Sub 3'!AK72</f>
        <v>0</v>
      </c>
      <c r="AL70" s="41">
        <f>'Sub 3'!AL72</f>
        <v>0</v>
      </c>
      <c r="AM70" s="51">
        <f>'Sub 3'!AM72</f>
        <v>0</v>
      </c>
      <c r="AN70" s="41">
        <f>'Sub 3'!AN72</f>
        <v>0</v>
      </c>
      <c r="AO70" s="51">
        <f>'Sub 3'!AO72</f>
        <v>0</v>
      </c>
      <c r="AP70" s="41">
        <f>'Sub 3'!AP72</f>
        <v>0</v>
      </c>
      <c r="AQ70" s="50">
        <f t="shared" si="73"/>
        <v>0</v>
      </c>
      <c r="AR70" s="41">
        <f t="shared" si="74"/>
        <v>0</v>
      </c>
    </row>
    <row r="71" spans="1:44" x14ac:dyDescent="0.25">
      <c r="A71" s="46" t="str">
        <f>'Sub 4'!A1</f>
        <v>Sub 4</v>
      </c>
      <c r="B71" s="39"/>
      <c r="C71" s="51">
        <f>'Sub 4'!C72</f>
        <v>0</v>
      </c>
      <c r="D71" s="41">
        <f>'Sub 4'!D72</f>
        <v>0</v>
      </c>
      <c r="E71" s="50">
        <f>'Sub 4'!E72</f>
        <v>0</v>
      </c>
      <c r="F71" s="41">
        <f>'Sub 4'!F72</f>
        <v>0</v>
      </c>
      <c r="G71" s="50">
        <f>'Sub 4'!G72</f>
        <v>0</v>
      </c>
      <c r="H71" s="41">
        <f>'Sub 4'!H72</f>
        <v>0</v>
      </c>
      <c r="I71" s="50">
        <f>'Sub 4'!I72</f>
        <v>0</v>
      </c>
      <c r="J71" s="41">
        <f>'Sub 4'!J72</f>
        <v>0</v>
      </c>
      <c r="K71" s="50">
        <f>'Sub 4'!K72</f>
        <v>0</v>
      </c>
      <c r="L71" s="41">
        <f>'Sub 4'!L72</f>
        <v>0</v>
      </c>
      <c r="M71" s="51">
        <f>'Sub 4'!M72</f>
        <v>0</v>
      </c>
      <c r="N71" s="41">
        <f>'Sub 4'!N72</f>
        <v>0</v>
      </c>
      <c r="O71" s="51">
        <f>'Sub 4'!O72</f>
        <v>0</v>
      </c>
      <c r="P71" s="41">
        <f>'Sub 4'!P72</f>
        <v>0</v>
      </c>
      <c r="Q71" s="51">
        <f>'Sub 4'!Q72</f>
        <v>0</v>
      </c>
      <c r="R71" s="41">
        <f>'Sub 4'!R72</f>
        <v>0</v>
      </c>
      <c r="S71" s="51">
        <f>'Sub 4'!S72</f>
        <v>0</v>
      </c>
      <c r="T71" s="41">
        <f>'Sub 4'!T72</f>
        <v>0</v>
      </c>
      <c r="U71" s="51">
        <f>'Sub 4'!U72</f>
        <v>0</v>
      </c>
      <c r="V71" s="41">
        <f>'Sub 4'!V72</f>
        <v>0</v>
      </c>
      <c r="W71" s="51">
        <f>'Sub 4'!W72</f>
        <v>0</v>
      </c>
      <c r="X71" s="41">
        <f>'Sub 4'!X72</f>
        <v>0</v>
      </c>
      <c r="Y71" s="51">
        <f>'Sub 4'!Y72</f>
        <v>0</v>
      </c>
      <c r="Z71" s="41">
        <f>'Sub 4'!Z72</f>
        <v>0</v>
      </c>
      <c r="AA71" s="51">
        <f>'Sub 4'!AA72</f>
        <v>0</v>
      </c>
      <c r="AB71" s="41">
        <f>'Sub 4'!AB72</f>
        <v>0</v>
      </c>
      <c r="AC71" s="51">
        <f>'Sub 4'!AC72</f>
        <v>0</v>
      </c>
      <c r="AD71" s="41">
        <f>'Sub 4'!AD72</f>
        <v>0</v>
      </c>
      <c r="AE71" s="51">
        <f>'Sub 4'!AE72</f>
        <v>0</v>
      </c>
      <c r="AF71" s="41">
        <f>'Sub 4'!AF72</f>
        <v>0</v>
      </c>
      <c r="AG71" s="51">
        <f>'Sub 4'!AG72</f>
        <v>0</v>
      </c>
      <c r="AH71" s="41">
        <f>'Sub 4'!AH72</f>
        <v>0</v>
      </c>
      <c r="AI71" s="51">
        <f>'Sub 4'!AI72</f>
        <v>0</v>
      </c>
      <c r="AJ71" s="41">
        <f>'Sub 4'!AJ72</f>
        <v>0</v>
      </c>
      <c r="AK71" s="51">
        <f>'Sub 4'!AK72</f>
        <v>0</v>
      </c>
      <c r="AL71" s="41">
        <f>'Sub 4'!AL72</f>
        <v>0</v>
      </c>
      <c r="AM71" s="51">
        <f>'Sub 4'!AM72</f>
        <v>0</v>
      </c>
      <c r="AN71" s="41">
        <f>'Sub 4'!AN72</f>
        <v>0</v>
      </c>
      <c r="AO71" s="51">
        <f>'Sub 4'!AO72</f>
        <v>0</v>
      </c>
      <c r="AP71" s="41">
        <f>'Sub 4'!AP72</f>
        <v>0</v>
      </c>
      <c r="AQ71" s="50">
        <f t="shared" si="73"/>
        <v>0</v>
      </c>
      <c r="AR71" s="41">
        <f t="shared" si="74"/>
        <v>0</v>
      </c>
    </row>
    <row r="72" spans="1:44" x14ac:dyDescent="0.25">
      <c r="A72" s="46" t="str">
        <f>'Sub 5'!A1</f>
        <v>Sub 5</v>
      </c>
      <c r="B72" s="39"/>
      <c r="C72" s="51">
        <f>'Sub 5'!C72</f>
        <v>0</v>
      </c>
      <c r="D72" s="41">
        <f>'Sub 5'!D72</f>
        <v>0</v>
      </c>
      <c r="E72" s="50">
        <f>'Sub 5'!E72</f>
        <v>0</v>
      </c>
      <c r="F72" s="41">
        <f>'Sub 5'!F72</f>
        <v>0</v>
      </c>
      <c r="G72" s="50">
        <f>'Sub 5'!G72</f>
        <v>0</v>
      </c>
      <c r="H72" s="41">
        <f>'Sub 5'!H72</f>
        <v>0</v>
      </c>
      <c r="I72" s="50">
        <f>'Sub 5'!I72</f>
        <v>0</v>
      </c>
      <c r="J72" s="41">
        <f>'Sub 5'!J72</f>
        <v>0</v>
      </c>
      <c r="K72" s="50">
        <f>'Sub 5'!K72</f>
        <v>0</v>
      </c>
      <c r="L72" s="41">
        <f>'Sub 5'!L72</f>
        <v>0</v>
      </c>
      <c r="M72" s="51">
        <f>'Sub 5'!M72</f>
        <v>0</v>
      </c>
      <c r="N72" s="41">
        <f>'Sub 5'!N72</f>
        <v>0</v>
      </c>
      <c r="O72" s="51">
        <f>'Sub 5'!O72</f>
        <v>0</v>
      </c>
      <c r="P72" s="41">
        <f>'Sub 5'!P72</f>
        <v>0</v>
      </c>
      <c r="Q72" s="51">
        <f>'Sub 5'!Q72</f>
        <v>0</v>
      </c>
      <c r="R72" s="41">
        <f>'Sub 5'!R72</f>
        <v>0</v>
      </c>
      <c r="S72" s="51">
        <f>'Sub 5'!S72</f>
        <v>0</v>
      </c>
      <c r="T72" s="41">
        <f>'Sub 5'!T72</f>
        <v>0</v>
      </c>
      <c r="U72" s="51">
        <f>'Sub 5'!U72</f>
        <v>0</v>
      </c>
      <c r="V72" s="41">
        <f>'Sub 5'!V72</f>
        <v>0</v>
      </c>
      <c r="W72" s="51">
        <f>'Sub 5'!W72</f>
        <v>0</v>
      </c>
      <c r="X72" s="41">
        <f>'Sub 5'!X72</f>
        <v>0</v>
      </c>
      <c r="Y72" s="51">
        <f>'Sub 5'!Y72</f>
        <v>0</v>
      </c>
      <c r="Z72" s="41">
        <f>'Sub 5'!Z72</f>
        <v>0</v>
      </c>
      <c r="AA72" s="51">
        <f>'Sub 5'!AA72</f>
        <v>0</v>
      </c>
      <c r="AB72" s="41">
        <f>'Sub 5'!AB72</f>
        <v>0</v>
      </c>
      <c r="AC72" s="51">
        <f>'Sub 5'!AC72</f>
        <v>0</v>
      </c>
      <c r="AD72" s="41">
        <f>'Sub 5'!AD72</f>
        <v>0</v>
      </c>
      <c r="AE72" s="51">
        <f>'Sub 5'!AE72</f>
        <v>0</v>
      </c>
      <c r="AF72" s="41">
        <f>'Sub 5'!AF72</f>
        <v>0</v>
      </c>
      <c r="AG72" s="51">
        <f>'Sub 5'!AG72</f>
        <v>0</v>
      </c>
      <c r="AH72" s="41">
        <f>'Sub 5'!AH72</f>
        <v>0</v>
      </c>
      <c r="AI72" s="51">
        <f>'Sub 5'!AI72</f>
        <v>0</v>
      </c>
      <c r="AJ72" s="41">
        <f>'Sub 5'!AJ72</f>
        <v>0</v>
      </c>
      <c r="AK72" s="51">
        <f>'Sub 5'!AK72</f>
        <v>0</v>
      </c>
      <c r="AL72" s="41">
        <f>'Sub 5'!AL72</f>
        <v>0</v>
      </c>
      <c r="AM72" s="51">
        <f>'Sub 5'!AM72</f>
        <v>0</v>
      </c>
      <c r="AN72" s="41">
        <f>'Sub 5'!AN72</f>
        <v>0</v>
      </c>
      <c r="AO72" s="51">
        <f>'Sub 5'!AO72</f>
        <v>0</v>
      </c>
      <c r="AP72" s="41">
        <f>'Sub 5'!AP72</f>
        <v>0</v>
      </c>
      <c r="AQ72" s="50">
        <f t="shared" si="73"/>
        <v>0</v>
      </c>
      <c r="AR72" s="41">
        <f t="shared" si="74"/>
        <v>0</v>
      </c>
    </row>
    <row r="73" spans="1:44" x14ac:dyDescent="0.25">
      <c r="A73" s="46" t="str">
        <f>'Sub 6'!A1</f>
        <v>Sub 6</v>
      </c>
      <c r="B73" s="39"/>
      <c r="C73" s="51">
        <f>'Sub 6'!C72</f>
        <v>0</v>
      </c>
      <c r="D73" s="41">
        <f>'Sub 6'!D72</f>
        <v>0</v>
      </c>
      <c r="E73" s="50">
        <f>'Sub 6'!E72</f>
        <v>0</v>
      </c>
      <c r="F73" s="41">
        <f>'Sub 6'!F72</f>
        <v>0</v>
      </c>
      <c r="G73" s="50">
        <f>'Sub 6'!G72</f>
        <v>0</v>
      </c>
      <c r="H73" s="41">
        <f>'Sub 6'!H72</f>
        <v>0</v>
      </c>
      <c r="I73" s="50">
        <f>'Sub 6'!I72</f>
        <v>0</v>
      </c>
      <c r="J73" s="41">
        <f>'Sub 6'!J72</f>
        <v>0</v>
      </c>
      <c r="K73" s="50">
        <f>'Sub 6'!K72</f>
        <v>0</v>
      </c>
      <c r="L73" s="41">
        <f>'Sub 6'!L72</f>
        <v>0</v>
      </c>
      <c r="M73" s="51">
        <f>'Sub 6'!M72</f>
        <v>0</v>
      </c>
      <c r="N73" s="41">
        <f>'Sub 6'!N72</f>
        <v>0</v>
      </c>
      <c r="O73" s="51">
        <f>'Sub 6'!O72</f>
        <v>0</v>
      </c>
      <c r="P73" s="41">
        <f>'Sub 6'!P72</f>
        <v>0</v>
      </c>
      <c r="Q73" s="51">
        <f>'Sub 6'!Q72</f>
        <v>0</v>
      </c>
      <c r="R73" s="41">
        <f>'Sub 6'!R72</f>
        <v>0</v>
      </c>
      <c r="S73" s="51">
        <f>'Sub 6'!S72</f>
        <v>0</v>
      </c>
      <c r="T73" s="41">
        <f>'Sub 6'!T72</f>
        <v>0</v>
      </c>
      <c r="U73" s="51">
        <f>'Sub 6'!U72</f>
        <v>0</v>
      </c>
      <c r="V73" s="41">
        <f>'Sub 6'!V72</f>
        <v>0</v>
      </c>
      <c r="W73" s="51">
        <f>'Sub 6'!W72</f>
        <v>0</v>
      </c>
      <c r="X73" s="41">
        <f>'Sub 6'!X72</f>
        <v>0</v>
      </c>
      <c r="Y73" s="51">
        <f>'Sub 6'!Y72</f>
        <v>0</v>
      </c>
      <c r="Z73" s="41">
        <f>'Sub 6'!Z72</f>
        <v>0</v>
      </c>
      <c r="AA73" s="51">
        <f>'Sub 6'!AA72</f>
        <v>0</v>
      </c>
      <c r="AB73" s="41">
        <f>'Sub 6'!AB72</f>
        <v>0</v>
      </c>
      <c r="AC73" s="51">
        <f>'Sub 6'!AC72</f>
        <v>0</v>
      </c>
      <c r="AD73" s="41">
        <f>'Sub 6'!AD72</f>
        <v>0</v>
      </c>
      <c r="AE73" s="51">
        <f>'Sub 6'!AE72</f>
        <v>0</v>
      </c>
      <c r="AF73" s="41">
        <f>'Sub 6'!AF72</f>
        <v>0</v>
      </c>
      <c r="AG73" s="51">
        <f>'Sub 6'!AG72</f>
        <v>0</v>
      </c>
      <c r="AH73" s="41">
        <f>'Sub 6'!AH72</f>
        <v>0</v>
      </c>
      <c r="AI73" s="51">
        <f>'Sub 6'!AI72</f>
        <v>0</v>
      </c>
      <c r="AJ73" s="41">
        <f>'Sub 6'!AJ72</f>
        <v>0</v>
      </c>
      <c r="AK73" s="51">
        <f>'Sub 6'!AK72</f>
        <v>0</v>
      </c>
      <c r="AL73" s="41">
        <f>'Sub 6'!AL72</f>
        <v>0</v>
      </c>
      <c r="AM73" s="51">
        <f>'Sub 6'!AM72</f>
        <v>0</v>
      </c>
      <c r="AN73" s="41">
        <f>'Sub 6'!AN72</f>
        <v>0</v>
      </c>
      <c r="AO73" s="51">
        <f>'Sub 6'!AO72</f>
        <v>0</v>
      </c>
      <c r="AP73" s="41">
        <f>'Sub 6'!AP72</f>
        <v>0</v>
      </c>
      <c r="AQ73" s="50">
        <f t="shared" si="73"/>
        <v>0</v>
      </c>
      <c r="AR73" s="41">
        <f t="shared" si="74"/>
        <v>0</v>
      </c>
    </row>
    <row r="74" spans="1:44" x14ac:dyDescent="0.25">
      <c r="A74" s="46" t="str">
        <f>'Sub 7'!A1</f>
        <v>Sub 7</v>
      </c>
      <c r="B74" s="39"/>
      <c r="C74" s="51">
        <f>'Sub 7'!C72</f>
        <v>0</v>
      </c>
      <c r="D74" s="41">
        <f>'Sub 7'!D72</f>
        <v>0</v>
      </c>
      <c r="E74" s="50">
        <f>'Sub 7'!E72</f>
        <v>0</v>
      </c>
      <c r="F74" s="41">
        <f>'Sub 7'!F72</f>
        <v>0</v>
      </c>
      <c r="G74" s="50">
        <f>'Sub 7'!G72</f>
        <v>0</v>
      </c>
      <c r="H74" s="41">
        <f>'Sub 7'!H72</f>
        <v>0</v>
      </c>
      <c r="I74" s="50">
        <f>'Sub 7'!I72</f>
        <v>0</v>
      </c>
      <c r="J74" s="41">
        <f>'Sub 7'!J72</f>
        <v>0</v>
      </c>
      <c r="K74" s="50">
        <f>'Sub 7'!K72</f>
        <v>0</v>
      </c>
      <c r="L74" s="41">
        <f>'Sub 7'!L72</f>
        <v>0</v>
      </c>
      <c r="M74" s="51">
        <f>'Sub 7'!M72</f>
        <v>0</v>
      </c>
      <c r="N74" s="41">
        <f>'Sub 7'!N72</f>
        <v>0</v>
      </c>
      <c r="O74" s="51">
        <f>'Sub 7'!O72</f>
        <v>0</v>
      </c>
      <c r="P74" s="41">
        <f>'Sub 7'!P72</f>
        <v>0</v>
      </c>
      <c r="Q74" s="51">
        <f>'Sub 7'!Q72</f>
        <v>0</v>
      </c>
      <c r="R74" s="41">
        <f>'Sub 7'!R72</f>
        <v>0</v>
      </c>
      <c r="S74" s="51">
        <f>'Sub 7'!S72</f>
        <v>0</v>
      </c>
      <c r="T74" s="41">
        <f>'Sub 7'!T72</f>
        <v>0</v>
      </c>
      <c r="U74" s="51">
        <f>'Sub 7'!U72</f>
        <v>0</v>
      </c>
      <c r="V74" s="41">
        <f>'Sub 7'!V72</f>
        <v>0</v>
      </c>
      <c r="W74" s="51">
        <f>'Sub 7'!W72</f>
        <v>0</v>
      </c>
      <c r="X74" s="41">
        <f>'Sub 7'!X72</f>
        <v>0</v>
      </c>
      <c r="Y74" s="51">
        <f>'Sub 7'!Y72</f>
        <v>0</v>
      </c>
      <c r="Z74" s="41">
        <f>'Sub 7'!Z72</f>
        <v>0</v>
      </c>
      <c r="AA74" s="51">
        <f>'Sub 7'!AA72</f>
        <v>0</v>
      </c>
      <c r="AB74" s="41">
        <f>'Sub 7'!AB72</f>
        <v>0</v>
      </c>
      <c r="AC74" s="51">
        <f>'Sub 7'!AC72</f>
        <v>0</v>
      </c>
      <c r="AD74" s="41">
        <f>'Sub 7'!AD72</f>
        <v>0</v>
      </c>
      <c r="AE74" s="51">
        <f>'Sub 7'!AE72</f>
        <v>0</v>
      </c>
      <c r="AF74" s="41">
        <f>'Sub 7'!AF72</f>
        <v>0</v>
      </c>
      <c r="AG74" s="51">
        <f>'Sub 7'!AG72</f>
        <v>0</v>
      </c>
      <c r="AH74" s="41">
        <f>'Sub 7'!AH72</f>
        <v>0</v>
      </c>
      <c r="AI74" s="51">
        <f>'Sub 7'!AI72</f>
        <v>0</v>
      </c>
      <c r="AJ74" s="41">
        <f>'Sub 7'!AJ72</f>
        <v>0</v>
      </c>
      <c r="AK74" s="51">
        <f>'Sub 7'!AK72</f>
        <v>0</v>
      </c>
      <c r="AL74" s="41">
        <f>'Sub 7'!AL72</f>
        <v>0</v>
      </c>
      <c r="AM74" s="51">
        <f>'Sub 7'!AM72</f>
        <v>0</v>
      </c>
      <c r="AN74" s="41">
        <f>'Sub 7'!AN72</f>
        <v>0</v>
      </c>
      <c r="AO74" s="51">
        <f>'Sub 7'!AO72</f>
        <v>0</v>
      </c>
      <c r="AP74" s="41">
        <f>'Sub 7'!AP72</f>
        <v>0</v>
      </c>
      <c r="AQ74" s="50">
        <f t="shared" si="73"/>
        <v>0</v>
      </c>
      <c r="AR74" s="41">
        <f t="shared" si="74"/>
        <v>0</v>
      </c>
    </row>
    <row r="75" spans="1:44" x14ac:dyDescent="0.25">
      <c r="A75" s="46" t="str">
        <f>'Sub 8'!A1</f>
        <v>Sub 8</v>
      </c>
      <c r="B75" s="39"/>
      <c r="C75" s="51">
        <f>'Sub 8'!C72</f>
        <v>0</v>
      </c>
      <c r="D75" s="41">
        <f>'Sub 8'!D72</f>
        <v>0</v>
      </c>
      <c r="E75" s="50">
        <f>'Sub 8'!E72</f>
        <v>0</v>
      </c>
      <c r="F75" s="41">
        <f>'Sub 8'!F72</f>
        <v>0</v>
      </c>
      <c r="G75" s="50">
        <f>'Sub 8'!G72</f>
        <v>0</v>
      </c>
      <c r="H75" s="41">
        <f>'Sub 8'!H72</f>
        <v>0</v>
      </c>
      <c r="I75" s="50">
        <f>'Sub 8'!I72</f>
        <v>0</v>
      </c>
      <c r="J75" s="41">
        <f>'Sub 8'!J72</f>
        <v>0</v>
      </c>
      <c r="K75" s="50">
        <f>'Sub 8'!K72</f>
        <v>0</v>
      </c>
      <c r="L75" s="41">
        <f>'Sub 8'!L72</f>
        <v>0</v>
      </c>
      <c r="M75" s="51">
        <f>'Sub 8'!M72</f>
        <v>0</v>
      </c>
      <c r="N75" s="41">
        <f>'Sub 8'!N72</f>
        <v>0</v>
      </c>
      <c r="O75" s="51">
        <f>'Sub 8'!O72</f>
        <v>0</v>
      </c>
      <c r="P75" s="41">
        <f>'Sub 8'!P72</f>
        <v>0</v>
      </c>
      <c r="Q75" s="51">
        <f>'Sub 8'!Q72</f>
        <v>0</v>
      </c>
      <c r="R75" s="41">
        <f>'Sub 8'!R72</f>
        <v>0</v>
      </c>
      <c r="S75" s="51">
        <f>'Sub 8'!S72</f>
        <v>0</v>
      </c>
      <c r="T75" s="41">
        <f>'Sub 8'!T72</f>
        <v>0</v>
      </c>
      <c r="U75" s="51">
        <f>'Sub 8'!U72</f>
        <v>0</v>
      </c>
      <c r="V75" s="41">
        <f>'Sub 8'!V72</f>
        <v>0</v>
      </c>
      <c r="W75" s="51">
        <f>'Sub 8'!W72</f>
        <v>0</v>
      </c>
      <c r="X75" s="41">
        <f>'Sub 8'!X72</f>
        <v>0</v>
      </c>
      <c r="Y75" s="51">
        <f>'Sub 8'!Y72</f>
        <v>0</v>
      </c>
      <c r="Z75" s="41">
        <f>'Sub 8'!Z72</f>
        <v>0</v>
      </c>
      <c r="AA75" s="51">
        <f>'Sub 8'!AA72</f>
        <v>0</v>
      </c>
      <c r="AB75" s="41">
        <f>'Sub 8'!AB72</f>
        <v>0</v>
      </c>
      <c r="AC75" s="51">
        <f>'Sub 8'!AC72</f>
        <v>0</v>
      </c>
      <c r="AD75" s="41">
        <f>'Sub 8'!AD72</f>
        <v>0</v>
      </c>
      <c r="AE75" s="51">
        <f>'Sub 8'!AE72</f>
        <v>0</v>
      </c>
      <c r="AF75" s="41">
        <f>'Sub 8'!AF72</f>
        <v>0</v>
      </c>
      <c r="AG75" s="51">
        <f>'Sub 8'!AG72</f>
        <v>0</v>
      </c>
      <c r="AH75" s="41">
        <f>'Sub 8'!AH72</f>
        <v>0</v>
      </c>
      <c r="AI75" s="51">
        <f>'Sub 8'!AI72</f>
        <v>0</v>
      </c>
      <c r="AJ75" s="41">
        <f>'Sub 8'!AJ72</f>
        <v>0</v>
      </c>
      <c r="AK75" s="51">
        <f>'Sub 8'!AK72</f>
        <v>0</v>
      </c>
      <c r="AL75" s="41">
        <f>'Sub 8'!AL72</f>
        <v>0</v>
      </c>
      <c r="AM75" s="51">
        <f>'Sub 8'!AM72</f>
        <v>0</v>
      </c>
      <c r="AN75" s="41">
        <f>'Sub 8'!AN72</f>
        <v>0</v>
      </c>
      <c r="AO75" s="51">
        <f>'Sub 8'!AO72</f>
        <v>0</v>
      </c>
      <c r="AP75" s="41">
        <f>'Sub 8'!AP72</f>
        <v>0</v>
      </c>
      <c r="AQ75" s="50">
        <f t="shared" si="73"/>
        <v>0</v>
      </c>
      <c r="AR75" s="41">
        <f t="shared" si="74"/>
        <v>0</v>
      </c>
    </row>
    <row r="76" spans="1:44" x14ac:dyDescent="0.25">
      <c r="A76" s="46" t="str">
        <f>'Sub 9'!A1</f>
        <v>Sub 9</v>
      </c>
      <c r="B76" s="39"/>
      <c r="C76" s="51">
        <f>'Sub 9'!C72</f>
        <v>0</v>
      </c>
      <c r="D76" s="41">
        <f>'Sub 9'!D72</f>
        <v>0</v>
      </c>
      <c r="E76" s="50">
        <f>'Sub 9'!E72</f>
        <v>0</v>
      </c>
      <c r="F76" s="41">
        <f>'Sub 9'!F72</f>
        <v>0</v>
      </c>
      <c r="G76" s="50">
        <f>'Sub 9'!G72</f>
        <v>0</v>
      </c>
      <c r="H76" s="41">
        <f>'Sub 9'!H72</f>
        <v>0</v>
      </c>
      <c r="I76" s="50">
        <f>'Sub 9'!I72</f>
        <v>0</v>
      </c>
      <c r="J76" s="41">
        <f>'Sub 9'!J72</f>
        <v>0</v>
      </c>
      <c r="K76" s="50">
        <f>'Sub 9'!K72</f>
        <v>0</v>
      </c>
      <c r="L76" s="41">
        <f>'Sub 9'!L72</f>
        <v>0</v>
      </c>
      <c r="M76" s="51">
        <f>'Sub 9'!M72</f>
        <v>0</v>
      </c>
      <c r="N76" s="41">
        <f>'Sub 9'!N72</f>
        <v>0</v>
      </c>
      <c r="O76" s="51">
        <f>'Sub 9'!O72</f>
        <v>0</v>
      </c>
      <c r="P76" s="41">
        <f>'Sub 9'!P72</f>
        <v>0</v>
      </c>
      <c r="Q76" s="51">
        <f>'Sub 9'!Q72</f>
        <v>0</v>
      </c>
      <c r="R76" s="41">
        <f>'Sub 9'!R72</f>
        <v>0</v>
      </c>
      <c r="S76" s="51">
        <f>'Sub 9'!S72</f>
        <v>0</v>
      </c>
      <c r="T76" s="41">
        <f>'Sub 9'!T72</f>
        <v>0</v>
      </c>
      <c r="U76" s="51">
        <f>'Sub 9'!U72</f>
        <v>0</v>
      </c>
      <c r="V76" s="41">
        <f>'Sub 9'!V72</f>
        <v>0</v>
      </c>
      <c r="W76" s="51">
        <f>'Sub 9'!W72</f>
        <v>0</v>
      </c>
      <c r="X76" s="41">
        <f>'Sub 9'!X72</f>
        <v>0</v>
      </c>
      <c r="Y76" s="51">
        <f>'Sub 9'!Y72</f>
        <v>0</v>
      </c>
      <c r="Z76" s="41">
        <f>'Sub 9'!Z72</f>
        <v>0</v>
      </c>
      <c r="AA76" s="51">
        <f>'Sub 9'!AA72</f>
        <v>0</v>
      </c>
      <c r="AB76" s="41">
        <f>'Sub 9'!AB72</f>
        <v>0</v>
      </c>
      <c r="AC76" s="51">
        <f>'Sub 9'!AC72</f>
        <v>0</v>
      </c>
      <c r="AD76" s="41">
        <f>'Sub 9'!AD72</f>
        <v>0</v>
      </c>
      <c r="AE76" s="51">
        <f>'Sub 9'!AE72</f>
        <v>0</v>
      </c>
      <c r="AF76" s="41">
        <f>'Sub 9'!AF72</f>
        <v>0</v>
      </c>
      <c r="AG76" s="51">
        <f>'Sub 9'!AG72</f>
        <v>0</v>
      </c>
      <c r="AH76" s="41">
        <f>'Sub 9'!AH72</f>
        <v>0</v>
      </c>
      <c r="AI76" s="51">
        <f>'Sub 9'!AI72</f>
        <v>0</v>
      </c>
      <c r="AJ76" s="41">
        <f>'Sub 9'!AJ72</f>
        <v>0</v>
      </c>
      <c r="AK76" s="51">
        <f>'Sub 9'!AK72</f>
        <v>0</v>
      </c>
      <c r="AL76" s="41">
        <f>'Sub 9'!AL72</f>
        <v>0</v>
      </c>
      <c r="AM76" s="51">
        <f>'Sub 9'!AM72</f>
        <v>0</v>
      </c>
      <c r="AN76" s="41">
        <f>'Sub 9'!AN72</f>
        <v>0</v>
      </c>
      <c r="AO76" s="51">
        <f>'Sub 9'!AO72</f>
        <v>0</v>
      </c>
      <c r="AP76" s="41">
        <f>'Sub 9'!AP72</f>
        <v>0</v>
      </c>
      <c r="AQ76" s="50">
        <f t="shared" si="73"/>
        <v>0</v>
      </c>
      <c r="AR76" s="41">
        <f t="shared" si="74"/>
        <v>0</v>
      </c>
    </row>
    <row r="77" spans="1:44" x14ac:dyDescent="0.25">
      <c r="A77" s="46" t="str">
        <f>'Sub 10'!A1</f>
        <v>Sub 10</v>
      </c>
      <c r="B77" s="39"/>
      <c r="C77" s="51">
        <f>'Sub 10'!C$72</f>
        <v>0</v>
      </c>
      <c r="D77" s="41">
        <f>'Sub 10'!D$72</f>
        <v>0</v>
      </c>
      <c r="E77" s="50">
        <f>'Sub 10'!E72</f>
        <v>0</v>
      </c>
      <c r="F77" s="41">
        <f>'Sub 10'!F72</f>
        <v>0</v>
      </c>
      <c r="G77" s="50">
        <f>'Sub 10'!G72</f>
        <v>0</v>
      </c>
      <c r="H77" s="41">
        <f>'Sub 10'!H72</f>
        <v>0</v>
      </c>
      <c r="I77" s="50">
        <f>'Sub 10'!I72</f>
        <v>0</v>
      </c>
      <c r="J77" s="41">
        <f>'Sub 10'!J72</f>
        <v>0</v>
      </c>
      <c r="K77" s="50">
        <f>'Sub 10'!K72</f>
        <v>0</v>
      </c>
      <c r="L77" s="41">
        <f>'Sub 10'!L72</f>
        <v>0</v>
      </c>
      <c r="M77" s="51">
        <f>'Sub 10'!M72</f>
        <v>0</v>
      </c>
      <c r="N77" s="41">
        <f>'Sub 10'!N72</f>
        <v>0</v>
      </c>
      <c r="O77" s="51">
        <f>'Sub 10'!O72</f>
        <v>0</v>
      </c>
      <c r="P77" s="41">
        <f>'Sub 10'!P72</f>
        <v>0</v>
      </c>
      <c r="Q77" s="51">
        <f>'Sub 10'!Q72</f>
        <v>0</v>
      </c>
      <c r="R77" s="41">
        <f>'Sub 10'!R72</f>
        <v>0</v>
      </c>
      <c r="S77" s="51">
        <f>'Sub 10'!S72</f>
        <v>0</v>
      </c>
      <c r="T77" s="41">
        <f>'Sub 10'!T72</f>
        <v>0</v>
      </c>
      <c r="U77" s="51">
        <f>'Sub 10'!U72</f>
        <v>0</v>
      </c>
      <c r="V77" s="41">
        <f>'Sub 10'!V72</f>
        <v>0</v>
      </c>
      <c r="W77" s="51">
        <f>'Sub 10'!W72</f>
        <v>0</v>
      </c>
      <c r="X77" s="41">
        <f>'Sub 10'!X72</f>
        <v>0</v>
      </c>
      <c r="Y77" s="51">
        <f>'Sub 10'!Y72</f>
        <v>0</v>
      </c>
      <c r="Z77" s="41">
        <f>'Sub 10'!Z72</f>
        <v>0</v>
      </c>
      <c r="AA77" s="51">
        <f>'Sub 10'!AA72</f>
        <v>0</v>
      </c>
      <c r="AB77" s="41">
        <f>'Sub 10'!AB72</f>
        <v>0</v>
      </c>
      <c r="AC77" s="51">
        <f>'Sub 10'!AC72</f>
        <v>0</v>
      </c>
      <c r="AD77" s="41">
        <f>'Sub 10'!AD72</f>
        <v>0</v>
      </c>
      <c r="AE77" s="51">
        <f>'Sub 10'!AE72</f>
        <v>0</v>
      </c>
      <c r="AF77" s="41">
        <f>'Sub 10'!AF72</f>
        <v>0</v>
      </c>
      <c r="AG77" s="51">
        <f>'Sub 10'!AG72</f>
        <v>0</v>
      </c>
      <c r="AH77" s="41">
        <f>'Sub 10'!AH72</f>
        <v>0</v>
      </c>
      <c r="AI77" s="51">
        <f>'Sub 10'!AI72</f>
        <v>0</v>
      </c>
      <c r="AJ77" s="41">
        <f>'Sub 10'!AJ72</f>
        <v>0</v>
      </c>
      <c r="AK77" s="51">
        <f>'Sub 10'!AK72</f>
        <v>0</v>
      </c>
      <c r="AL77" s="41">
        <f>'Sub 10'!AL72</f>
        <v>0</v>
      </c>
      <c r="AM77" s="51">
        <f>'Sub 10'!AM72</f>
        <v>0</v>
      </c>
      <c r="AN77" s="41">
        <f>'Sub 10'!AN72</f>
        <v>0</v>
      </c>
      <c r="AO77" s="51">
        <f>'Sub 10'!AO72</f>
        <v>0</v>
      </c>
      <c r="AP77" s="41">
        <f>'Sub 10'!AP72</f>
        <v>0</v>
      </c>
      <c r="AQ77" s="50">
        <f t="shared" si="73"/>
        <v>0</v>
      </c>
      <c r="AR77" s="41">
        <f t="shared" si="74"/>
        <v>0</v>
      </c>
    </row>
    <row r="78" spans="1:44" outlineLevel="1" x14ac:dyDescent="0.25">
      <c r="A78" s="46" t="str">
        <f>'Sub 11'!A1</f>
        <v>Sub 11</v>
      </c>
      <c r="B78" s="39"/>
      <c r="C78" s="51">
        <f>'Sub 11'!C$72</f>
        <v>0</v>
      </c>
      <c r="D78" s="41">
        <f>'Sub 11'!D$72</f>
        <v>0</v>
      </c>
      <c r="E78" s="51">
        <f>'Sub 11'!E$72</f>
        <v>0</v>
      </c>
      <c r="F78" s="41">
        <f>'Sub 11'!F$72</f>
        <v>0</v>
      </c>
      <c r="G78" s="51">
        <f>'Sub 11'!G$72</f>
        <v>0</v>
      </c>
      <c r="H78" s="41">
        <f>'Sub 11'!H$72</f>
        <v>0</v>
      </c>
      <c r="I78" s="51">
        <f>'Sub 11'!I$72</f>
        <v>0</v>
      </c>
      <c r="J78" s="41">
        <f>'Sub 11'!J$72</f>
        <v>0</v>
      </c>
      <c r="K78" s="51">
        <f>'Sub 11'!K$72</f>
        <v>0</v>
      </c>
      <c r="L78" s="41">
        <f>'Sub 11'!L$72</f>
        <v>0</v>
      </c>
      <c r="M78" s="51">
        <f>'Sub 11'!M$72</f>
        <v>0</v>
      </c>
      <c r="N78" s="41">
        <f>'Sub 11'!N$72</f>
        <v>0</v>
      </c>
      <c r="O78" s="51">
        <f>'Sub 11'!O$72</f>
        <v>0</v>
      </c>
      <c r="P78" s="41">
        <f>'Sub 11'!P$72</f>
        <v>0</v>
      </c>
      <c r="Q78" s="51">
        <f>'Sub 11'!Q$72</f>
        <v>0</v>
      </c>
      <c r="R78" s="41">
        <f>'Sub 11'!R$72</f>
        <v>0</v>
      </c>
      <c r="S78" s="51">
        <f>'Sub 11'!S$72</f>
        <v>0</v>
      </c>
      <c r="T78" s="41">
        <f>'Sub 11'!T$72</f>
        <v>0</v>
      </c>
      <c r="U78" s="51">
        <f>'Sub 11'!U$72</f>
        <v>0</v>
      </c>
      <c r="V78" s="41">
        <f>'Sub 11'!V$72</f>
        <v>0</v>
      </c>
      <c r="W78" s="51">
        <f>'Sub 11'!W$72</f>
        <v>0</v>
      </c>
      <c r="X78" s="41">
        <f>'Sub 11'!X$72</f>
        <v>0</v>
      </c>
      <c r="Y78" s="51">
        <f>'Sub 11'!Y$72</f>
        <v>0</v>
      </c>
      <c r="Z78" s="41">
        <f>'Sub 11'!Z$72</f>
        <v>0</v>
      </c>
      <c r="AA78" s="51">
        <f>'Sub 11'!AA$72</f>
        <v>0</v>
      </c>
      <c r="AB78" s="41">
        <f>'Sub 11'!AB$72</f>
        <v>0</v>
      </c>
      <c r="AC78" s="51">
        <f>'Sub 11'!AC$72</f>
        <v>0</v>
      </c>
      <c r="AD78" s="41">
        <f>'Sub 11'!AD$72</f>
        <v>0</v>
      </c>
      <c r="AE78" s="51">
        <f>'Sub 11'!AE$72</f>
        <v>0</v>
      </c>
      <c r="AF78" s="41">
        <f>'Sub 11'!AF$72</f>
        <v>0</v>
      </c>
      <c r="AG78" s="51">
        <f>'Sub 11'!AG$72</f>
        <v>0</v>
      </c>
      <c r="AH78" s="41">
        <f>'Sub 11'!AH$72</f>
        <v>0</v>
      </c>
      <c r="AI78" s="51">
        <f>'Sub 11'!AI$72</f>
        <v>0</v>
      </c>
      <c r="AJ78" s="41">
        <f>'Sub 11'!AJ$72</f>
        <v>0</v>
      </c>
      <c r="AK78" s="51">
        <f>'Sub 11'!AK$72</f>
        <v>0</v>
      </c>
      <c r="AL78" s="41">
        <f>'Sub 11'!AL$72</f>
        <v>0</v>
      </c>
      <c r="AM78" s="51">
        <f>'Sub 11'!AM$72</f>
        <v>0</v>
      </c>
      <c r="AN78" s="41">
        <f>'Sub 11'!AN$72</f>
        <v>0</v>
      </c>
      <c r="AO78" s="51">
        <f>'Sub 11'!AO$72</f>
        <v>0</v>
      </c>
      <c r="AP78" s="41">
        <f>'Sub 11'!AP$72</f>
        <v>0</v>
      </c>
      <c r="AQ78" s="50">
        <f t="shared" ref="AQ78:AQ83" si="75">C78+E78+G78+I78+K78+M78+O78+Q78+S78+U78+W78+Y78+AA78+AC78+AE78+AG78+AI78+AK78+AM78+AO78</f>
        <v>0</v>
      </c>
      <c r="AR78" s="41">
        <f t="shared" ref="AR78:AR83" si="76">D78+F78+H78+J78+L78+N78+P78+R78+T78+V78+X78+Z78+AB78+AD78+AF78+AH78+AJ78+AL78+AN78+AP78</f>
        <v>0</v>
      </c>
    </row>
    <row r="79" spans="1:44" outlineLevel="1" x14ac:dyDescent="0.25">
      <c r="A79" s="46" t="str">
        <f>'Sub 12'!A1</f>
        <v>Sub 12</v>
      </c>
      <c r="B79" s="39"/>
      <c r="C79" s="51">
        <f>'Sub 12'!C$72</f>
        <v>0</v>
      </c>
      <c r="D79" s="41">
        <f>'Sub 12'!D$72</f>
        <v>0</v>
      </c>
      <c r="E79" s="51">
        <f>'Sub 12'!E$72</f>
        <v>0</v>
      </c>
      <c r="F79" s="41">
        <f>'Sub 12'!F$72</f>
        <v>0</v>
      </c>
      <c r="G79" s="51">
        <f>'Sub 12'!G$72</f>
        <v>0</v>
      </c>
      <c r="H79" s="41">
        <f>'Sub 12'!H$72</f>
        <v>0</v>
      </c>
      <c r="I79" s="51">
        <f>'Sub 12'!I$72</f>
        <v>0</v>
      </c>
      <c r="J79" s="41">
        <f>'Sub 12'!J$72</f>
        <v>0</v>
      </c>
      <c r="K79" s="51">
        <f>'Sub 12'!K$72</f>
        <v>0</v>
      </c>
      <c r="L79" s="41">
        <f>'Sub 12'!L$72</f>
        <v>0</v>
      </c>
      <c r="M79" s="51">
        <f>'Sub 12'!M$72</f>
        <v>0</v>
      </c>
      <c r="N79" s="41">
        <f>'Sub 12'!N$72</f>
        <v>0</v>
      </c>
      <c r="O79" s="51">
        <f>'Sub 12'!O$72</f>
        <v>0</v>
      </c>
      <c r="P79" s="41">
        <f>'Sub 12'!P$72</f>
        <v>0</v>
      </c>
      <c r="Q79" s="51">
        <f>'Sub 12'!Q$72</f>
        <v>0</v>
      </c>
      <c r="R79" s="41">
        <f>'Sub 12'!R$72</f>
        <v>0</v>
      </c>
      <c r="S79" s="51">
        <f>'Sub 12'!S$72</f>
        <v>0</v>
      </c>
      <c r="T79" s="41">
        <f>'Sub 12'!T$72</f>
        <v>0</v>
      </c>
      <c r="U79" s="51">
        <f>'Sub 12'!U$72</f>
        <v>0</v>
      </c>
      <c r="V79" s="41">
        <f>'Sub 12'!V$72</f>
        <v>0</v>
      </c>
      <c r="W79" s="51">
        <f>'Sub 12'!W$72</f>
        <v>0</v>
      </c>
      <c r="X79" s="41">
        <f>'Sub 12'!X$72</f>
        <v>0</v>
      </c>
      <c r="Y79" s="51">
        <f>'Sub 12'!Y$72</f>
        <v>0</v>
      </c>
      <c r="Z79" s="41">
        <f>'Sub 12'!Z$72</f>
        <v>0</v>
      </c>
      <c r="AA79" s="51">
        <f>'Sub 12'!AA$72</f>
        <v>0</v>
      </c>
      <c r="AB79" s="41">
        <f>'Sub 12'!AB$72</f>
        <v>0</v>
      </c>
      <c r="AC79" s="51">
        <f>'Sub 12'!AC$72</f>
        <v>0</v>
      </c>
      <c r="AD79" s="41">
        <f>'Sub 12'!AD$72</f>
        <v>0</v>
      </c>
      <c r="AE79" s="51">
        <f>'Sub 12'!AE$72</f>
        <v>0</v>
      </c>
      <c r="AF79" s="41">
        <f>'Sub 12'!AF$72</f>
        <v>0</v>
      </c>
      <c r="AG79" s="51">
        <f>'Sub 12'!AG$72</f>
        <v>0</v>
      </c>
      <c r="AH79" s="41">
        <f>'Sub 12'!AH$72</f>
        <v>0</v>
      </c>
      <c r="AI79" s="51">
        <f>'Sub 12'!AI$72</f>
        <v>0</v>
      </c>
      <c r="AJ79" s="41">
        <f>'Sub 12'!AJ$72</f>
        <v>0</v>
      </c>
      <c r="AK79" s="51">
        <f>'Sub 12'!AK$72</f>
        <v>0</v>
      </c>
      <c r="AL79" s="41">
        <f>'Sub 12'!AL$72</f>
        <v>0</v>
      </c>
      <c r="AM79" s="51">
        <f>'Sub 12'!AM$72</f>
        <v>0</v>
      </c>
      <c r="AN79" s="41">
        <f>'Sub 12'!AN$72</f>
        <v>0</v>
      </c>
      <c r="AO79" s="51">
        <f>'Sub 12'!AO$72</f>
        <v>0</v>
      </c>
      <c r="AP79" s="41">
        <f>'Sub 12'!AP$72</f>
        <v>0</v>
      </c>
      <c r="AQ79" s="50">
        <f t="shared" si="75"/>
        <v>0</v>
      </c>
      <c r="AR79" s="41">
        <f t="shared" si="76"/>
        <v>0</v>
      </c>
    </row>
    <row r="80" spans="1:44" outlineLevel="1" x14ac:dyDescent="0.25">
      <c r="A80" s="46" t="str">
        <f>'Sub 13'!A1</f>
        <v>Sub 13</v>
      </c>
      <c r="B80" s="39"/>
      <c r="C80" s="51">
        <f>'Sub 13'!C$72</f>
        <v>0</v>
      </c>
      <c r="D80" s="41">
        <f>'Sub 13'!D$72</f>
        <v>0</v>
      </c>
      <c r="E80" s="51">
        <f>'Sub 13'!E$72</f>
        <v>0</v>
      </c>
      <c r="F80" s="41">
        <f>'Sub 13'!F$72</f>
        <v>0</v>
      </c>
      <c r="G80" s="51">
        <f>'Sub 13'!G$72</f>
        <v>0</v>
      </c>
      <c r="H80" s="41">
        <f>'Sub 13'!H$72</f>
        <v>0</v>
      </c>
      <c r="I80" s="51">
        <f>'Sub 13'!I$72</f>
        <v>0</v>
      </c>
      <c r="J80" s="41">
        <f>'Sub 13'!J$72</f>
        <v>0</v>
      </c>
      <c r="K80" s="51">
        <f>'Sub 13'!K$72</f>
        <v>0</v>
      </c>
      <c r="L80" s="41">
        <f>'Sub 13'!L$72</f>
        <v>0</v>
      </c>
      <c r="M80" s="51">
        <f>'Sub 13'!M$72</f>
        <v>0</v>
      </c>
      <c r="N80" s="41">
        <f>'Sub 13'!N$72</f>
        <v>0</v>
      </c>
      <c r="O80" s="51">
        <f>'Sub 13'!O$72</f>
        <v>0</v>
      </c>
      <c r="P80" s="41">
        <f>'Sub 13'!P$72</f>
        <v>0</v>
      </c>
      <c r="Q80" s="51">
        <f>'Sub 13'!Q$72</f>
        <v>0</v>
      </c>
      <c r="R80" s="41">
        <f>'Sub 13'!R$72</f>
        <v>0</v>
      </c>
      <c r="S80" s="51">
        <f>'Sub 13'!S$72</f>
        <v>0</v>
      </c>
      <c r="T80" s="41">
        <f>'Sub 13'!T$72</f>
        <v>0</v>
      </c>
      <c r="U80" s="51">
        <f>'Sub 13'!U$72</f>
        <v>0</v>
      </c>
      <c r="V80" s="41">
        <f>'Sub 13'!V$72</f>
        <v>0</v>
      </c>
      <c r="W80" s="51">
        <f>'Sub 13'!W$72</f>
        <v>0</v>
      </c>
      <c r="X80" s="41">
        <f>'Sub 13'!X$72</f>
        <v>0</v>
      </c>
      <c r="Y80" s="51">
        <f>'Sub 13'!Y$72</f>
        <v>0</v>
      </c>
      <c r="Z80" s="41">
        <f>'Sub 13'!Z$72</f>
        <v>0</v>
      </c>
      <c r="AA80" s="51">
        <f>'Sub 13'!AA$72</f>
        <v>0</v>
      </c>
      <c r="AB80" s="41">
        <f>'Sub 13'!AB$72</f>
        <v>0</v>
      </c>
      <c r="AC80" s="51">
        <f>'Sub 13'!AC$72</f>
        <v>0</v>
      </c>
      <c r="AD80" s="41">
        <f>'Sub 13'!AD$72</f>
        <v>0</v>
      </c>
      <c r="AE80" s="51">
        <f>'Sub 13'!AE$72</f>
        <v>0</v>
      </c>
      <c r="AF80" s="41">
        <f>'Sub 13'!AF$72</f>
        <v>0</v>
      </c>
      <c r="AG80" s="51">
        <f>'Sub 13'!AG$72</f>
        <v>0</v>
      </c>
      <c r="AH80" s="41">
        <f>'Sub 13'!AH$72</f>
        <v>0</v>
      </c>
      <c r="AI80" s="51">
        <f>'Sub 13'!AI$72</f>
        <v>0</v>
      </c>
      <c r="AJ80" s="41">
        <f>'Sub 13'!AJ$72</f>
        <v>0</v>
      </c>
      <c r="AK80" s="51">
        <f>'Sub 13'!AK$72</f>
        <v>0</v>
      </c>
      <c r="AL80" s="41">
        <f>'Sub 13'!AL$72</f>
        <v>0</v>
      </c>
      <c r="AM80" s="51">
        <f>'Sub 13'!AM$72</f>
        <v>0</v>
      </c>
      <c r="AN80" s="41">
        <f>'Sub 13'!AN$72</f>
        <v>0</v>
      </c>
      <c r="AO80" s="51">
        <f>'Sub 13'!AO$72</f>
        <v>0</v>
      </c>
      <c r="AP80" s="41">
        <f>'Sub 13'!AP$72</f>
        <v>0</v>
      </c>
      <c r="AQ80" s="50">
        <f t="shared" si="75"/>
        <v>0</v>
      </c>
      <c r="AR80" s="41">
        <f t="shared" si="76"/>
        <v>0</v>
      </c>
    </row>
    <row r="81" spans="1:44" outlineLevel="1" x14ac:dyDescent="0.25">
      <c r="A81" s="46" t="str">
        <f>'Sub 14'!A1</f>
        <v>Sub 14</v>
      </c>
      <c r="B81" s="39"/>
      <c r="C81" s="51">
        <f>'Sub 14'!C$72</f>
        <v>0</v>
      </c>
      <c r="D81" s="41">
        <f>'Sub 14'!D$72</f>
        <v>0</v>
      </c>
      <c r="E81" s="51">
        <f>'Sub 14'!E$72</f>
        <v>0</v>
      </c>
      <c r="F81" s="41">
        <f>'Sub 14'!F$72</f>
        <v>0</v>
      </c>
      <c r="G81" s="51">
        <f>'Sub 14'!G$72</f>
        <v>0</v>
      </c>
      <c r="H81" s="41">
        <f>'Sub 14'!H$72</f>
        <v>0</v>
      </c>
      <c r="I81" s="51">
        <f>'Sub 14'!I$72</f>
        <v>0</v>
      </c>
      <c r="J81" s="41">
        <f>'Sub 14'!J$72</f>
        <v>0</v>
      </c>
      <c r="K81" s="51">
        <f>'Sub 14'!K$72</f>
        <v>0</v>
      </c>
      <c r="L81" s="41">
        <f>'Sub 14'!L$72</f>
        <v>0</v>
      </c>
      <c r="M81" s="51">
        <f>'Sub 14'!M$72</f>
        <v>0</v>
      </c>
      <c r="N81" s="41">
        <f>'Sub 14'!N$72</f>
        <v>0</v>
      </c>
      <c r="O81" s="51">
        <f>'Sub 14'!O$72</f>
        <v>0</v>
      </c>
      <c r="P81" s="41">
        <f>'Sub 14'!P$72</f>
        <v>0</v>
      </c>
      <c r="Q81" s="51">
        <f>'Sub 14'!Q$72</f>
        <v>0</v>
      </c>
      <c r="R81" s="41">
        <f>'Sub 14'!R$72</f>
        <v>0</v>
      </c>
      <c r="S81" s="51">
        <f>'Sub 14'!S$72</f>
        <v>0</v>
      </c>
      <c r="T81" s="41">
        <f>'Sub 14'!T$72</f>
        <v>0</v>
      </c>
      <c r="U81" s="51">
        <f>'Sub 14'!U$72</f>
        <v>0</v>
      </c>
      <c r="V81" s="41">
        <f>'Sub 14'!V$72</f>
        <v>0</v>
      </c>
      <c r="W81" s="51">
        <f>'Sub 14'!W$72</f>
        <v>0</v>
      </c>
      <c r="X81" s="41">
        <f>'Sub 14'!X$72</f>
        <v>0</v>
      </c>
      <c r="Y81" s="51">
        <f>'Sub 14'!Y$72</f>
        <v>0</v>
      </c>
      <c r="Z81" s="41">
        <f>'Sub 14'!Z$72</f>
        <v>0</v>
      </c>
      <c r="AA81" s="51">
        <f>'Sub 14'!AA$72</f>
        <v>0</v>
      </c>
      <c r="AB81" s="41">
        <f>'Sub 14'!AB$72</f>
        <v>0</v>
      </c>
      <c r="AC81" s="51">
        <f>'Sub 14'!AC$72</f>
        <v>0</v>
      </c>
      <c r="AD81" s="41">
        <f>'Sub 14'!AD$72</f>
        <v>0</v>
      </c>
      <c r="AE81" s="51">
        <f>'Sub 14'!AE$72</f>
        <v>0</v>
      </c>
      <c r="AF81" s="41">
        <f>'Sub 14'!AF$72</f>
        <v>0</v>
      </c>
      <c r="AG81" s="51">
        <f>'Sub 14'!AG$72</f>
        <v>0</v>
      </c>
      <c r="AH81" s="41">
        <f>'Sub 14'!AH$72</f>
        <v>0</v>
      </c>
      <c r="AI81" s="51">
        <f>'Sub 14'!AI$72</f>
        <v>0</v>
      </c>
      <c r="AJ81" s="41">
        <f>'Sub 14'!AJ$72</f>
        <v>0</v>
      </c>
      <c r="AK81" s="51">
        <f>'Sub 14'!AK$72</f>
        <v>0</v>
      </c>
      <c r="AL81" s="41">
        <f>'Sub 14'!AL$72</f>
        <v>0</v>
      </c>
      <c r="AM81" s="51">
        <f>'Sub 14'!AM$72</f>
        <v>0</v>
      </c>
      <c r="AN81" s="41">
        <f>'Sub 14'!AN$72</f>
        <v>0</v>
      </c>
      <c r="AO81" s="51">
        <f>'Sub 14'!AO$72</f>
        <v>0</v>
      </c>
      <c r="AP81" s="41">
        <f>'Sub 14'!AP$72</f>
        <v>0</v>
      </c>
      <c r="AQ81" s="50">
        <f t="shared" si="75"/>
        <v>0</v>
      </c>
      <c r="AR81" s="41">
        <f t="shared" si="76"/>
        <v>0</v>
      </c>
    </row>
    <row r="82" spans="1:44" outlineLevel="1" x14ac:dyDescent="0.25">
      <c r="A82" s="46" t="str">
        <f>'Sub 15'!A1</f>
        <v>Sub 15</v>
      </c>
      <c r="B82" s="39"/>
      <c r="C82" s="51">
        <f>'Sub 15'!C$72</f>
        <v>0</v>
      </c>
      <c r="D82" s="41">
        <f>'Sub 15'!D$72</f>
        <v>0</v>
      </c>
      <c r="E82" s="51">
        <f>'Sub 15'!E$72</f>
        <v>0</v>
      </c>
      <c r="F82" s="41">
        <f>'Sub 15'!F$72</f>
        <v>0</v>
      </c>
      <c r="G82" s="51">
        <f>'Sub 15'!G$72</f>
        <v>0</v>
      </c>
      <c r="H82" s="41">
        <f>'Sub 15'!H$72</f>
        <v>0</v>
      </c>
      <c r="I82" s="51">
        <f>'Sub 15'!I$72</f>
        <v>0</v>
      </c>
      <c r="J82" s="41">
        <f>'Sub 15'!J$72</f>
        <v>0</v>
      </c>
      <c r="K82" s="51">
        <f>'Sub 15'!K$72</f>
        <v>0</v>
      </c>
      <c r="L82" s="41">
        <f>'Sub 15'!L$72</f>
        <v>0</v>
      </c>
      <c r="M82" s="51">
        <f>'Sub 15'!M$72</f>
        <v>0</v>
      </c>
      <c r="N82" s="41">
        <f>'Sub 15'!N$72</f>
        <v>0</v>
      </c>
      <c r="O82" s="51">
        <f>'Sub 15'!O$72</f>
        <v>0</v>
      </c>
      <c r="P82" s="41">
        <f>'Sub 15'!P$72</f>
        <v>0</v>
      </c>
      <c r="Q82" s="51">
        <f>'Sub 15'!Q$72</f>
        <v>0</v>
      </c>
      <c r="R82" s="41">
        <f>'Sub 15'!R$72</f>
        <v>0</v>
      </c>
      <c r="S82" s="51">
        <f>'Sub 15'!S$72</f>
        <v>0</v>
      </c>
      <c r="T82" s="41">
        <f>'Sub 15'!T$72</f>
        <v>0</v>
      </c>
      <c r="U82" s="51">
        <f>'Sub 15'!U$72</f>
        <v>0</v>
      </c>
      <c r="V82" s="41">
        <f>'Sub 15'!V$72</f>
        <v>0</v>
      </c>
      <c r="W82" s="51">
        <f>'Sub 15'!W$72</f>
        <v>0</v>
      </c>
      <c r="X82" s="41">
        <f>'Sub 15'!X$72</f>
        <v>0</v>
      </c>
      <c r="Y82" s="51">
        <f>'Sub 15'!Y$72</f>
        <v>0</v>
      </c>
      <c r="Z82" s="41">
        <f>'Sub 15'!Z$72</f>
        <v>0</v>
      </c>
      <c r="AA82" s="51">
        <f>'Sub 15'!AA$72</f>
        <v>0</v>
      </c>
      <c r="AB82" s="41">
        <f>'Sub 15'!AB$72</f>
        <v>0</v>
      </c>
      <c r="AC82" s="51">
        <f>'Sub 15'!AC$72</f>
        <v>0</v>
      </c>
      <c r="AD82" s="41">
        <f>'Sub 15'!AD$72</f>
        <v>0</v>
      </c>
      <c r="AE82" s="51">
        <f>'Sub 15'!AE$72</f>
        <v>0</v>
      </c>
      <c r="AF82" s="41">
        <f>'Sub 15'!AF$72</f>
        <v>0</v>
      </c>
      <c r="AG82" s="51">
        <f>'Sub 15'!AG$72</f>
        <v>0</v>
      </c>
      <c r="AH82" s="41">
        <f>'Sub 15'!AH$72</f>
        <v>0</v>
      </c>
      <c r="AI82" s="51">
        <f>'Sub 15'!AI$72</f>
        <v>0</v>
      </c>
      <c r="AJ82" s="41">
        <f>'Sub 15'!AJ$72</f>
        <v>0</v>
      </c>
      <c r="AK82" s="51">
        <f>'Sub 15'!AK$72</f>
        <v>0</v>
      </c>
      <c r="AL82" s="41">
        <f>'Sub 15'!AL$72</f>
        <v>0</v>
      </c>
      <c r="AM82" s="51">
        <f>'Sub 15'!AM$72</f>
        <v>0</v>
      </c>
      <c r="AN82" s="41">
        <f>'Sub 15'!AN$72</f>
        <v>0</v>
      </c>
      <c r="AO82" s="51">
        <f>'Sub 15'!AO$72</f>
        <v>0</v>
      </c>
      <c r="AP82" s="41">
        <f>'Sub 15'!AP$72</f>
        <v>0</v>
      </c>
      <c r="AQ82" s="50">
        <f t="shared" si="75"/>
        <v>0</v>
      </c>
      <c r="AR82" s="41">
        <f t="shared" si="76"/>
        <v>0</v>
      </c>
    </row>
    <row r="83" spans="1:44" outlineLevel="1" x14ac:dyDescent="0.25">
      <c r="A83" s="46" t="str">
        <f>'Sub 16'!A1</f>
        <v>Sub 16</v>
      </c>
      <c r="B83" s="39"/>
      <c r="C83" s="51">
        <f>'Sub 16'!C$72</f>
        <v>0</v>
      </c>
      <c r="D83" s="41">
        <f>'Sub 16'!D$72</f>
        <v>0</v>
      </c>
      <c r="E83" s="51">
        <f>'Sub 16'!E$72</f>
        <v>0</v>
      </c>
      <c r="F83" s="41">
        <f>'Sub 16'!F$72</f>
        <v>0</v>
      </c>
      <c r="G83" s="51">
        <f>'Sub 16'!G$72</f>
        <v>0</v>
      </c>
      <c r="H83" s="41">
        <f>'Sub 16'!H$72</f>
        <v>0</v>
      </c>
      <c r="I83" s="51">
        <f>'Sub 16'!I$72</f>
        <v>0</v>
      </c>
      <c r="J83" s="41">
        <f>'Sub 16'!J$72</f>
        <v>0</v>
      </c>
      <c r="K83" s="51">
        <f>'Sub 16'!K$72</f>
        <v>0</v>
      </c>
      <c r="L83" s="41">
        <f>'Sub 16'!L$72</f>
        <v>0</v>
      </c>
      <c r="M83" s="51">
        <f>'Sub 16'!M$72</f>
        <v>0</v>
      </c>
      <c r="N83" s="41">
        <f>'Sub 16'!N$72</f>
        <v>0</v>
      </c>
      <c r="O83" s="51">
        <f>'Sub 16'!O$72</f>
        <v>0</v>
      </c>
      <c r="P83" s="41">
        <f>'Sub 16'!P$72</f>
        <v>0</v>
      </c>
      <c r="Q83" s="51">
        <f>'Sub 16'!Q$72</f>
        <v>0</v>
      </c>
      <c r="R83" s="41">
        <f>'Sub 16'!R$72</f>
        <v>0</v>
      </c>
      <c r="S83" s="51">
        <f>'Sub 16'!S$72</f>
        <v>0</v>
      </c>
      <c r="T83" s="41">
        <f>'Sub 16'!T$72</f>
        <v>0</v>
      </c>
      <c r="U83" s="51">
        <f>'Sub 16'!U$72</f>
        <v>0</v>
      </c>
      <c r="V83" s="41">
        <f>'Sub 16'!V$72</f>
        <v>0</v>
      </c>
      <c r="W83" s="51">
        <f>'Sub 16'!W$72</f>
        <v>0</v>
      </c>
      <c r="X83" s="41">
        <f>'Sub 16'!X$72</f>
        <v>0</v>
      </c>
      <c r="Y83" s="51">
        <f>'Sub 16'!Y$72</f>
        <v>0</v>
      </c>
      <c r="Z83" s="41">
        <f>'Sub 16'!Z$72</f>
        <v>0</v>
      </c>
      <c r="AA83" s="51">
        <f>'Sub 16'!AA$72</f>
        <v>0</v>
      </c>
      <c r="AB83" s="41">
        <f>'Sub 16'!AB$72</f>
        <v>0</v>
      </c>
      <c r="AC83" s="51">
        <f>'Sub 16'!AC$72</f>
        <v>0</v>
      </c>
      <c r="AD83" s="41">
        <f>'Sub 16'!AD$72</f>
        <v>0</v>
      </c>
      <c r="AE83" s="51">
        <f>'Sub 16'!AE$72</f>
        <v>0</v>
      </c>
      <c r="AF83" s="41">
        <f>'Sub 16'!AF$72</f>
        <v>0</v>
      </c>
      <c r="AG83" s="51">
        <f>'Sub 16'!AG$72</f>
        <v>0</v>
      </c>
      <c r="AH83" s="41">
        <f>'Sub 16'!AH$72</f>
        <v>0</v>
      </c>
      <c r="AI83" s="51">
        <f>'Sub 16'!AI$72</f>
        <v>0</v>
      </c>
      <c r="AJ83" s="41">
        <f>'Sub 16'!AJ$72</f>
        <v>0</v>
      </c>
      <c r="AK83" s="51">
        <f>'Sub 16'!AK$72</f>
        <v>0</v>
      </c>
      <c r="AL83" s="41">
        <f>'Sub 16'!AL$72</f>
        <v>0</v>
      </c>
      <c r="AM83" s="51">
        <f>'Sub 16'!AM$72</f>
        <v>0</v>
      </c>
      <c r="AN83" s="41">
        <f>'Sub 16'!AN$72</f>
        <v>0</v>
      </c>
      <c r="AO83" s="51">
        <f>'Sub 16'!AO$72</f>
        <v>0</v>
      </c>
      <c r="AP83" s="41">
        <f>'Sub 16'!AP$72</f>
        <v>0</v>
      </c>
      <c r="AQ83" s="50">
        <f t="shared" si="75"/>
        <v>0</v>
      </c>
      <c r="AR83" s="41">
        <f t="shared" si="76"/>
        <v>0</v>
      </c>
    </row>
    <row r="84" spans="1:44" outlineLevel="1" x14ac:dyDescent="0.25">
      <c r="A84" s="46" t="str">
        <f>'Sub 17'!A1</f>
        <v>Sub 17</v>
      </c>
      <c r="B84" s="39"/>
      <c r="C84" s="51">
        <f>'Sub 17'!C$72</f>
        <v>0</v>
      </c>
      <c r="D84" s="41">
        <f>'Sub 17'!D$72</f>
        <v>0</v>
      </c>
      <c r="E84" s="51">
        <f>'Sub 17'!E$72</f>
        <v>0</v>
      </c>
      <c r="F84" s="41">
        <f>'Sub 17'!F$72</f>
        <v>0</v>
      </c>
      <c r="G84" s="51">
        <f>'Sub 17'!G$72</f>
        <v>0</v>
      </c>
      <c r="H84" s="41">
        <f>'Sub 17'!H$72</f>
        <v>0</v>
      </c>
      <c r="I84" s="51">
        <f>'Sub 17'!I$72</f>
        <v>0</v>
      </c>
      <c r="J84" s="41">
        <f>'Sub 17'!J$72</f>
        <v>0</v>
      </c>
      <c r="K84" s="51">
        <f>'Sub 17'!K$72</f>
        <v>0</v>
      </c>
      <c r="L84" s="41">
        <f>'Sub 17'!L$72</f>
        <v>0</v>
      </c>
      <c r="M84" s="51">
        <f>'Sub 17'!M$72</f>
        <v>0</v>
      </c>
      <c r="N84" s="41">
        <f>'Sub 17'!N$72</f>
        <v>0</v>
      </c>
      <c r="O84" s="51">
        <f>'Sub 17'!O$72</f>
        <v>0</v>
      </c>
      <c r="P84" s="41">
        <f>'Sub 17'!P$72</f>
        <v>0</v>
      </c>
      <c r="Q84" s="51">
        <f>'Sub 17'!Q$72</f>
        <v>0</v>
      </c>
      <c r="R84" s="41">
        <f>'Sub 17'!R$72</f>
        <v>0</v>
      </c>
      <c r="S84" s="51">
        <f>'Sub 17'!S$72</f>
        <v>0</v>
      </c>
      <c r="T84" s="41">
        <f>'Sub 17'!T$72</f>
        <v>0</v>
      </c>
      <c r="U84" s="51">
        <f>'Sub 17'!U$72</f>
        <v>0</v>
      </c>
      <c r="V84" s="41">
        <f>'Sub 17'!V$72</f>
        <v>0</v>
      </c>
      <c r="W84" s="51">
        <f>'Sub 17'!W$72</f>
        <v>0</v>
      </c>
      <c r="X84" s="41">
        <f>'Sub 17'!X$72</f>
        <v>0</v>
      </c>
      <c r="Y84" s="51">
        <f>'Sub 17'!Y$72</f>
        <v>0</v>
      </c>
      <c r="Z84" s="41">
        <f>'Sub 17'!Z$72</f>
        <v>0</v>
      </c>
      <c r="AA84" s="51">
        <f>'Sub 17'!AA$72</f>
        <v>0</v>
      </c>
      <c r="AB84" s="41">
        <f>'Sub 17'!AB$72</f>
        <v>0</v>
      </c>
      <c r="AC84" s="51">
        <f>'Sub 17'!AC$72</f>
        <v>0</v>
      </c>
      <c r="AD84" s="41">
        <f>'Sub 17'!AD$72</f>
        <v>0</v>
      </c>
      <c r="AE84" s="51">
        <f>'Sub 17'!AE$72</f>
        <v>0</v>
      </c>
      <c r="AF84" s="41">
        <f>'Sub 17'!AF$72</f>
        <v>0</v>
      </c>
      <c r="AG84" s="51">
        <f>'Sub 17'!AG$72</f>
        <v>0</v>
      </c>
      <c r="AH84" s="41">
        <f>'Sub 17'!AH$72</f>
        <v>0</v>
      </c>
      <c r="AI84" s="51">
        <f>'Sub 17'!AI$72</f>
        <v>0</v>
      </c>
      <c r="AJ84" s="41">
        <f>'Sub 17'!AJ$72</f>
        <v>0</v>
      </c>
      <c r="AK84" s="51">
        <f>'Sub 17'!AK$72</f>
        <v>0</v>
      </c>
      <c r="AL84" s="41">
        <f>'Sub 17'!AL$72</f>
        <v>0</v>
      </c>
      <c r="AM84" s="51">
        <f>'Sub 17'!AM$72</f>
        <v>0</v>
      </c>
      <c r="AN84" s="41">
        <f>'Sub 17'!AN$72</f>
        <v>0</v>
      </c>
      <c r="AO84" s="51">
        <f>'Sub 17'!AO$72</f>
        <v>0</v>
      </c>
      <c r="AP84" s="41">
        <f>'Sub 17'!AP$72</f>
        <v>0</v>
      </c>
      <c r="AQ84" s="50">
        <f t="shared" ref="AQ84:AR87" si="77">C84+E84+G84+I84+K84+M84+O84+Q84+S84+U84+W84+Y84+AA84+AC84+AE84+AG84+AI84+AK84+AM84+AO84</f>
        <v>0</v>
      </c>
      <c r="AR84" s="41">
        <f t="shared" si="77"/>
        <v>0</v>
      </c>
    </row>
    <row r="85" spans="1:44" outlineLevel="1" x14ac:dyDescent="0.25">
      <c r="A85" s="46" t="str">
        <f>'Sub 18'!A1</f>
        <v>Sub 18</v>
      </c>
      <c r="B85" s="39"/>
      <c r="C85" s="51">
        <f>'Sub 18'!C$72</f>
        <v>0</v>
      </c>
      <c r="D85" s="41">
        <f>'Sub 18'!D$72</f>
        <v>0</v>
      </c>
      <c r="E85" s="51">
        <f>'Sub 18'!E$72</f>
        <v>0</v>
      </c>
      <c r="F85" s="41">
        <f>'Sub 18'!F$72</f>
        <v>0</v>
      </c>
      <c r="G85" s="51">
        <f>'Sub 18'!G$72</f>
        <v>0</v>
      </c>
      <c r="H85" s="41">
        <f>'Sub 18'!H$72</f>
        <v>0</v>
      </c>
      <c r="I85" s="51">
        <f>'Sub 18'!I$72</f>
        <v>0</v>
      </c>
      <c r="J85" s="41">
        <f>'Sub 18'!J$72</f>
        <v>0</v>
      </c>
      <c r="K85" s="51">
        <f>'Sub 18'!K$72</f>
        <v>0</v>
      </c>
      <c r="L85" s="41">
        <f>'Sub 18'!L$72</f>
        <v>0</v>
      </c>
      <c r="M85" s="51">
        <f>'Sub 18'!M$72</f>
        <v>0</v>
      </c>
      <c r="N85" s="41">
        <f>'Sub 18'!N$72</f>
        <v>0</v>
      </c>
      <c r="O85" s="51">
        <f>'Sub 18'!O$72</f>
        <v>0</v>
      </c>
      <c r="P85" s="41">
        <f>'Sub 18'!P$72</f>
        <v>0</v>
      </c>
      <c r="Q85" s="51">
        <f>'Sub 18'!Q$72</f>
        <v>0</v>
      </c>
      <c r="R85" s="41">
        <f>'Sub 18'!R$72</f>
        <v>0</v>
      </c>
      <c r="S85" s="51">
        <f>'Sub 18'!S$72</f>
        <v>0</v>
      </c>
      <c r="T85" s="41">
        <f>'Sub 18'!T$72</f>
        <v>0</v>
      </c>
      <c r="U85" s="51">
        <f>'Sub 18'!U$72</f>
        <v>0</v>
      </c>
      <c r="V85" s="41">
        <f>'Sub 18'!V$72</f>
        <v>0</v>
      </c>
      <c r="W85" s="51">
        <f>'Sub 18'!W$72</f>
        <v>0</v>
      </c>
      <c r="X85" s="41">
        <f>'Sub 18'!X$72</f>
        <v>0</v>
      </c>
      <c r="Y85" s="51">
        <f>'Sub 18'!Y$72</f>
        <v>0</v>
      </c>
      <c r="Z85" s="41">
        <f>'Sub 18'!Z$72</f>
        <v>0</v>
      </c>
      <c r="AA85" s="51">
        <f>'Sub 18'!AA$72</f>
        <v>0</v>
      </c>
      <c r="AB85" s="41">
        <f>'Sub 18'!AB$72</f>
        <v>0</v>
      </c>
      <c r="AC85" s="51">
        <f>'Sub 18'!AC$72</f>
        <v>0</v>
      </c>
      <c r="AD85" s="41">
        <f>'Sub 18'!AD$72</f>
        <v>0</v>
      </c>
      <c r="AE85" s="51">
        <f>'Sub 18'!AE$72</f>
        <v>0</v>
      </c>
      <c r="AF85" s="41">
        <f>'Sub 18'!AF$72</f>
        <v>0</v>
      </c>
      <c r="AG85" s="51">
        <f>'Sub 18'!AG$72</f>
        <v>0</v>
      </c>
      <c r="AH85" s="41">
        <f>'Sub 18'!AH$72</f>
        <v>0</v>
      </c>
      <c r="AI85" s="51">
        <f>'Sub 18'!AI$72</f>
        <v>0</v>
      </c>
      <c r="AJ85" s="41">
        <f>'Sub 18'!AJ$72</f>
        <v>0</v>
      </c>
      <c r="AK85" s="51">
        <f>'Sub 18'!AK$72</f>
        <v>0</v>
      </c>
      <c r="AL85" s="41">
        <f>'Sub 18'!AL$72</f>
        <v>0</v>
      </c>
      <c r="AM85" s="51">
        <f>'Sub 18'!AM$72</f>
        <v>0</v>
      </c>
      <c r="AN85" s="41">
        <f>'Sub 18'!AN$72</f>
        <v>0</v>
      </c>
      <c r="AO85" s="51">
        <f>'Sub 18'!AO$72</f>
        <v>0</v>
      </c>
      <c r="AP85" s="41">
        <f>'Sub 18'!AP$72</f>
        <v>0</v>
      </c>
      <c r="AQ85" s="50">
        <f t="shared" si="77"/>
        <v>0</v>
      </c>
      <c r="AR85" s="41">
        <f t="shared" si="77"/>
        <v>0</v>
      </c>
    </row>
    <row r="86" spans="1:44" outlineLevel="1" x14ac:dyDescent="0.25">
      <c r="A86" s="46" t="str">
        <f>'Sub 19'!A1</f>
        <v>Sub 19</v>
      </c>
      <c r="B86" s="39"/>
      <c r="C86" s="51">
        <f>'Sub 19'!C$72</f>
        <v>0</v>
      </c>
      <c r="D86" s="41">
        <f>'Sub 19'!D$72</f>
        <v>0</v>
      </c>
      <c r="E86" s="51">
        <f>'Sub 19'!E$72</f>
        <v>0</v>
      </c>
      <c r="F86" s="41">
        <f>'Sub 19'!F$72</f>
        <v>0</v>
      </c>
      <c r="G86" s="51">
        <f>'Sub 19'!G$72</f>
        <v>0</v>
      </c>
      <c r="H86" s="41">
        <f>'Sub 19'!H$72</f>
        <v>0</v>
      </c>
      <c r="I86" s="51">
        <f>'Sub 19'!I$72</f>
        <v>0</v>
      </c>
      <c r="J86" s="41">
        <f>'Sub 19'!J$72</f>
        <v>0</v>
      </c>
      <c r="K86" s="51">
        <f>'Sub 19'!K$72</f>
        <v>0</v>
      </c>
      <c r="L86" s="41">
        <f>'Sub 19'!L$72</f>
        <v>0</v>
      </c>
      <c r="M86" s="51">
        <f>'Sub 19'!M$72</f>
        <v>0</v>
      </c>
      <c r="N86" s="41">
        <f>'Sub 19'!N$72</f>
        <v>0</v>
      </c>
      <c r="O86" s="51">
        <f>'Sub 19'!O$72</f>
        <v>0</v>
      </c>
      <c r="P86" s="41">
        <f>'Sub 19'!P$72</f>
        <v>0</v>
      </c>
      <c r="Q86" s="51">
        <f>'Sub 19'!Q$72</f>
        <v>0</v>
      </c>
      <c r="R86" s="41">
        <f>'Sub 19'!R$72</f>
        <v>0</v>
      </c>
      <c r="S86" s="51">
        <f>'Sub 19'!S$72</f>
        <v>0</v>
      </c>
      <c r="T86" s="41">
        <f>'Sub 19'!T$72</f>
        <v>0</v>
      </c>
      <c r="U86" s="51">
        <f>'Sub 19'!U$72</f>
        <v>0</v>
      </c>
      <c r="V86" s="41">
        <f>'Sub 19'!V$72</f>
        <v>0</v>
      </c>
      <c r="W86" s="51">
        <f>'Sub 19'!W$72</f>
        <v>0</v>
      </c>
      <c r="X86" s="41">
        <f>'Sub 19'!X$72</f>
        <v>0</v>
      </c>
      <c r="Y86" s="51">
        <f>'Sub 19'!Y$72</f>
        <v>0</v>
      </c>
      <c r="Z86" s="41">
        <f>'Sub 19'!Z$72</f>
        <v>0</v>
      </c>
      <c r="AA86" s="51">
        <f>'Sub 19'!AA$72</f>
        <v>0</v>
      </c>
      <c r="AB86" s="41">
        <f>'Sub 19'!AB$72</f>
        <v>0</v>
      </c>
      <c r="AC86" s="51">
        <f>'Sub 19'!AC$72</f>
        <v>0</v>
      </c>
      <c r="AD86" s="41">
        <f>'Sub 19'!AD$72</f>
        <v>0</v>
      </c>
      <c r="AE86" s="51">
        <f>'Sub 19'!AE$72</f>
        <v>0</v>
      </c>
      <c r="AF86" s="41">
        <f>'Sub 19'!AF$72</f>
        <v>0</v>
      </c>
      <c r="AG86" s="51">
        <f>'Sub 19'!AG$72</f>
        <v>0</v>
      </c>
      <c r="AH86" s="41">
        <f>'Sub 19'!AH$72</f>
        <v>0</v>
      </c>
      <c r="AI86" s="51">
        <f>'Sub 19'!AI$72</f>
        <v>0</v>
      </c>
      <c r="AJ86" s="41">
        <f>'Sub 19'!AJ$72</f>
        <v>0</v>
      </c>
      <c r="AK86" s="51">
        <f>'Sub 19'!AK$72</f>
        <v>0</v>
      </c>
      <c r="AL86" s="41">
        <f>'Sub 19'!AL$72</f>
        <v>0</v>
      </c>
      <c r="AM86" s="51">
        <f>'Sub 19'!AM$72</f>
        <v>0</v>
      </c>
      <c r="AN86" s="41">
        <f>'Sub 19'!AN$72</f>
        <v>0</v>
      </c>
      <c r="AO86" s="51">
        <f>'Sub 19'!AO$72</f>
        <v>0</v>
      </c>
      <c r="AP86" s="41">
        <f>'Sub 19'!AP$72</f>
        <v>0</v>
      </c>
      <c r="AQ86" s="50">
        <f t="shared" si="77"/>
        <v>0</v>
      </c>
      <c r="AR86" s="41">
        <f t="shared" si="77"/>
        <v>0</v>
      </c>
    </row>
    <row r="87" spans="1:44" outlineLevel="1" x14ac:dyDescent="0.25">
      <c r="A87" s="46" t="str">
        <f>'Sub 20'!A1</f>
        <v>Sub 20</v>
      </c>
      <c r="B87" s="45"/>
      <c r="C87" s="51">
        <f>'Sub 20'!C$72</f>
        <v>0</v>
      </c>
      <c r="D87" s="41">
        <f>'Sub 20'!D$72</f>
        <v>0</v>
      </c>
      <c r="E87" s="51">
        <f>'Sub 20'!E$72</f>
        <v>0</v>
      </c>
      <c r="F87" s="41">
        <f>'Sub 20'!F$72</f>
        <v>0</v>
      </c>
      <c r="G87" s="51">
        <f>'Sub 20'!G$72</f>
        <v>0</v>
      </c>
      <c r="H87" s="41">
        <f>'Sub 20'!H$72</f>
        <v>0</v>
      </c>
      <c r="I87" s="51">
        <f>'Sub 20'!I$72</f>
        <v>0</v>
      </c>
      <c r="J87" s="41">
        <f>'Sub 20'!J$72</f>
        <v>0</v>
      </c>
      <c r="K87" s="51">
        <f>'Sub 20'!K$72</f>
        <v>0</v>
      </c>
      <c r="L87" s="41">
        <f>'Sub 20'!L$72</f>
        <v>0</v>
      </c>
      <c r="M87" s="51">
        <f>'Sub 20'!M$72</f>
        <v>0</v>
      </c>
      <c r="N87" s="41">
        <f>'Sub 20'!N$72</f>
        <v>0</v>
      </c>
      <c r="O87" s="51">
        <f>'Sub 20'!O$72</f>
        <v>0</v>
      </c>
      <c r="P87" s="41">
        <f>'Sub 20'!P$72</f>
        <v>0</v>
      </c>
      <c r="Q87" s="51">
        <f>'Sub 20'!Q$72</f>
        <v>0</v>
      </c>
      <c r="R87" s="41">
        <f>'Sub 20'!R$72</f>
        <v>0</v>
      </c>
      <c r="S87" s="51">
        <f>'Sub 20'!S$72</f>
        <v>0</v>
      </c>
      <c r="T87" s="41">
        <f>'Sub 20'!T$72</f>
        <v>0</v>
      </c>
      <c r="U87" s="51">
        <f>'Sub 20'!U$72</f>
        <v>0</v>
      </c>
      <c r="V87" s="41">
        <f>'Sub 20'!V$72</f>
        <v>0</v>
      </c>
      <c r="W87" s="51">
        <f>'Sub 20'!W$72</f>
        <v>0</v>
      </c>
      <c r="X87" s="41">
        <f>'Sub 20'!X$72</f>
        <v>0</v>
      </c>
      <c r="Y87" s="51">
        <f>'Sub 20'!Y$72</f>
        <v>0</v>
      </c>
      <c r="Z87" s="41">
        <f>'Sub 20'!Z$72</f>
        <v>0</v>
      </c>
      <c r="AA87" s="51">
        <f>'Sub 20'!AA$72</f>
        <v>0</v>
      </c>
      <c r="AB87" s="41">
        <f>'Sub 20'!AB$72</f>
        <v>0</v>
      </c>
      <c r="AC87" s="51">
        <f>'Sub 20'!AC$72</f>
        <v>0</v>
      </c>
      <c r="AD87" s="41">
        <f>'Sub 20'!AD$72</f>
        <v>0</v>
      </c>
      <c r="AE87" s="51">
        <f>'Sub 20'!AE$72</f>
        <v>0</v>
      </c>
      <c r="AF87" s="41">
        <f>'Sub 20'!AF$72</f>
        <v>0</v>
      </c>
      <c r="AG87" s="51">
        <f>'Sub 20'!AG$72</f>
        <v>0</v>
      </c>
      <c r="AH87" s="41">
        <f>'Sub 20'!AH$72</f>
        <v>0</v>
      </c>
      <c r="AI87" s="51">
        <f>'Sub 20'!AI$72</f>
        <v>0</v>
      </c>
      <c r="AJ87" s="41">
        <f>'Sub 20'!AJ$72</f>
        <v>0</v>
      </c>
      <c r="AK87" s="51">
        <f>'Sub 20'!AK$72</f>
        <v>0</v>
      </c>
      <c r="AL87" s="41">
        <f>'Sub 20'!AL$72</f>
        <v>0</v>
      </c>
      <c r="AM87" s="51">
        <f>'Sub 20'!AM$72</f>
        <v>0</v>
      </c>
      <c r="AN87" s="41">
        <f>'Sub 20'!AN$72</f>
        <v>0</v>
      </c>
      <c r="AO87" s="51">
        <f>'Sub 20'!AO$72</f>
        <v>0</v>
      </c>
      <c r="AP87" s="41">
        <f>'Sub 20'!AP$72</f>
        <v>0</v>
      </c>
      <c r="AQ87" s="74">
        <f t="shared" si="77"/>
        <v>0</v>
      </c>
      <c r="AR87" s="44">
        <f t="shared" si="77"/>
        <v>0</v>
      </c>
    </row>
    <row r="88" spans="1:44" x14ac:dyDescent="0.25">
      <c r="A88" s="12" t="s">
        <v>38</v>
      </c>
      <c r="B88" s="10"/>
      <c r="C88" s="4">
        <f>SUM(C67:C87)</f>
        <v>0</v>
      </c>
      <c r="D88" s="5">
        <f>SUM(D67:D87)</f>
        <v>0</v>
      </c>
      <c r="E88" s="6">
        <f t="shared" ref="E88:AR88" si="78">SUM(E67:E87)</f>
        <v>0</v>
      </c>
      <c r="F88" s="7">
        <f t="shared" si="78"/>
        <v>0</v>
      </c>
      <c r="G88" s="4">
        <f t="shared" si="78"/>
        <v>0</v>
      </c>
      <c r="H88" s="5">
        <f t="shared" si="78"/>
        <v>0</v>
      </c>
      <c r="I88" s="6">
        <f t="shared" si="78"/>
        <v>0</v>
      </c>
      <c r="J88" s="7">
        <f t="shared" si="78"/>
        <v>0</v>
      </c>
      <c r="K88" s="4">
        <f t="shared" si="78"/>
        <v>0</v>
      </c>
      <c r="L88" s="5">
        <f t="shared" si="78"/>
        <v>0</v>
      </c>
      <c r="M88" s="4">
        <f t="shared" si="78"/>
        <v>0</v>
      </c>
      <c r="N88" s="5">
        <f t="shared" si="78"/>
        <v>0</v>
      </c>
      <c r="O88" s="4">
        <f t="shared" si="78"/>
        <v>0</v>
      </c>
      <c r="P88" s="5">
        <f t="shared" si="78"/>
        <v>0</v>
      </c>
      <c r="Q88" s="4">
        <f t="shared" si="78"/>
        <v>0</v>
      </c>
      <c r="R88" s="5">
        <f t="shared" si="78"/>
        <v>0</v>
      </c>
      <c r="S88" s="4">
        <f t="shared" si="78"/>
        <v>0</v>
      </c>
      <c r="T88" s="5">
        <f t="shared" si="78"/>
        <v>0</v>
      </c>
      <c r="U88" s="4">
        <f t="shared" si="78"/>
        <v>0</v>
      </c>
      <c r="V88" s="5">
        <f t="shared" si="78"/>
        <v>0</v>
      </c>
      <c r="W88" s="4">
        <f t="shared" si="78"/>
        <v>0</v>
      </c>
      <c r="X88" s="5">
        <f t="shared" si="78"/>
        <v>0</v>
      </c>
      <c r="Y88" s="4">
        <f t="shared" si="78"/>
        <v>0</v>
      </c>
      <c r="Z88" s="5">
        <f t="shared" si="78"/>
        <v>0</v>
      </c>
      <c r="AA88" s="4">
        <f t="shared" si="78"/>
        <v>0</v>
      </c>
      <c r="AB88" s="5">
        <f t="shared" si="78"/>
        <v>0</v>
      </c>
      <c r="AC88" s="4">
        <f t="shared" si="78"/>
        <v>0</v>
      </c>
      <c r="AD88" s="5">
        <f t="shared" si="78"/>
        <v>0</v>
      </c>
      <c r="AE88" s="4">
        <f t="shared" si="78"/>
        <v>0</v>
      </c>
      <c r="AF88" s="5">
        <f t="shared" si="78"/>
        <v>0</v>
      </c>
      <c r="AG88" s="4">
        <f t="shared" si="78"/>
        <v>0</v>
      </c>
      <c r="AH88" s="5">
        <f t="shared" si="78"/>
        <v>0</v>
      </c>
      <c r="AI88" s="4">
        <f t="shared" si="78"/>
        <v>0</v>
      </c>
      <c r="AJ88" s="7">
        <f t="shared" si="78"/>
        <v>0</v>
      </c>
      <c r="AK88" s="4">
        <f t="shared" si="78"/>
        <v>0</v>
      </c>
      <c r="AL88" s="5">
        <f t="shared" si="78"/>
        <v>0</v>
      </c>
      <c r="AM88" s="4">
        <f t="shared" si="78"/>
        <v>0</v>
      </c>
      <c r="AN88" s="7">
        <f t="shared" si="78"/>
        <v>0</v>
      </c>
      <c r="AO88" s="4">
        <f t="shared" si="78"/>
        <v>0</v>
      </c>
      <c r="AP88" s="5">
        <f t="shared" si="78"/>
        <v>0</v>
      </c>
      <c r="AQ88" s="6">
        <f t="shared" si="78"/>
        <v>0</v>
      </c>
      <c r="AR88" s="5">
        <f t="shared" si="78"/>
        <v>0</v>
      </c>
    </row>
    <row r="89" spans="1:44" ht="15.75" thickBot="1" x14ac:dyDescent="0.3">
      <c r="A89" s="13"/>
      <c r="B89" s="14"/>
      <c r="C89" s="15"/>
      <c r="D89" s="16"/>
      <c r="E89" s="17"/>
      <c r="F89" s="17"/>
      <c r="G89" s="18"/>
      <c r="H89" s="16"/>
      <c r="I89" s="17"/>
      <c r="J89" s="17"/>
      <c r="K89" s="18"/>
      <c r="L89" s="16"/>
      <c r="M89" s="18"/>
      <c r="N89" s="16"/>
      <c r="O89" s="18"/>
      <c r="P89" s="16"/>
      <c r="Q89" s="18"/>
      <c r="R89" s="16"/>
      <c r="S89" s="18"/>
      <c r="T89" s="16"/>
      <c r="U89" s="18"/>
      <c r="V89" s="16"/>
      <c r="W89" s="18"/>
      <c r="X89" s="16"/>
      <c r="Y89" s="18"/>
      <c r="Z89" s="16"/>
      <c r="AA89" s="18"/>
      <c r="AB89" s="16"/>
      <c r="AC89" s="18"/>
      <c r="AD89" s="16"/>
      <c r="AE89" s="18"/>
      <c r="AF89" s="16"/>
      <c r="AG89" s="18"/>
      <c r="AH89" s="16"/>
      <c r="AI89" s="17"/>
      <c r="AJ89" s="17"/>
      <c r="AK89" s="18"/>
      <c r="AL89" s="16"/>
      <c r="AM89" s="17"/>
      <c r="AN89" s="17"/>
      <c r="AO89" s="18"/>
      <c r="AP89" s="16"/>
      <c r="AQ89" s="17"/>
      <c r="AR89" s="16"/>
    </row>
    <row r="90" spans="1:44" ht="19.5" thickBot="1" x14ac:dyDescent="0.35">
      <c r="A90" s="23" t="s">
        <v>40</v>
      </c>
      <c r="B90" s="22"/>
      <c r="C90" s="19">
        <f t="shared" ref="C90:V90" si="79">C37+C42+C44+C66+C88</f>
        <v>0</v>
      </c>
      <c r="D90" s="20">
        <f t="shared" si="79"/>
        <v>0</v>
      </c>
      <c r="E90" s="24">
        <f t="shared" si="79"/>
        <v>0</v>
      </c>
      <c r="F90" s="25">
        <f t="shared" si="79"/>
        <v>0</v>
      </c>
      <c r="G90" s="19">
        <f t="shared" si="79"/>
        <v>0</v>
      </c>
      <c r="H90" s="20">
        <f t="shared" si="79"/>
        <v>0</v>
      </c>
      <c r="I90" s="24">
        <f t="shared" si="79"/>
        <v>0</v>
      </c>
      <c r="J90" s="25">
        <f t="shared" si="79"/>
        <v>0</v>
      </c>
      <c r="K90" s="19">
        <f t="shared" si="79"/>
        <v>0</v>
      </c>
      <c r="L90" s="20">
        <f t="shared" si="79"/>
        <v>0</v>
      </c>
      <c r="M90" s="19">
        <f t="shared" si="79"/>
        <v>0</v>
      </c>
      <c r="N90" s="20">
        <f t="shared" si="79"/>
        <v>0</v>
      </c>
      <c r="O90" s="19">
        <f t="shared" si="79"/>
        <v>0</v>
      </c>
      <c r="P90" s="20">
        <f t="shared" si="79"/>
        <v>0</v>
      </c>
      <c r="Q90" s="19">
        <f t="shared" si="79"/>
        <v>0</v>
      </c>
      <c r="R90" s="20">
        <f t="shared" si="79"/>
        <v>0</v>
      </c>
      <c r="S90" s="19">
        <f t="shared" si="79"/>
        <v>0</v>
      </c>
      <c r="T90" s="20">
        <f t="shared" si="79"/>
        <v>0</v>
      </c>
      <c r="U90" s="19">
        <f t="shared" si="79"/>
        <v>0</v>
      </c>
      <c r="V90" s="20">
        <f t="shared" si="79"/>
        <v>0</v>
      </c>
      <c r="W90" s="19">
        <f t="shared" ref="W90:AR90" si="80">W37+W42+W44+W66+W88</f>
        <v>0</v>
      </c>
      <c r="X90" s="20">
        <f t="shared" si="80"/>
        <v>0</v>
      </c>
      <c r="Y90" s="19">
        <f t="shared" si="80"/>
        <v>0</v>
      </c>
      <c r="Z90" s="20">
        <f t="shared" si="80"/>
        <v>0</v>
      </c>
      <c r="AA90" s="19">
        <f t="shared" si="80"/>
        <v>0</v>
      </c>
      <c r="AB90" s="20">
        <f t="shared" si="80"/>
        <v>0</v>
      </c>
      <c r="AC90" s="19">
        <f t="shared" si="80"/>
        <v>0</v>
      </c>
      <c r="AD90" s="20">
        <f t="shared" si="80"/>
        <v>0</v>
      </c>
      <c r="AE90" s="19">
        <f t="shared" si="80"/>
        <v>0</v>
      </c>
      <c r="AF90" s="20">
        <f t="shared" si="80"/>
        <v>0</v>
      </c>
      <c r="AG90" s="19">
        <f t="shared" si="80"/>
        <v>0</v>
      </c>
      <c r="AH90" s="20">
        <f t="shared" si="80"/>
        <v>0</v>
      </c>
      <c r="AI90" s="19">
        <f t="shared" si="80"/>
        <v>0</v>
      </c>
      <c r="AJ90" s="25">
        <f t="shared" si="80"/>
        <v>0</v>
      </c>
      <c r="AK90" s="19">
        <f t="shared" si="80"/>
        <v>0</v>
      </c>
      <c r="AL90" s="20">
        <f t="shared" si="80"/>
        <v>0</v>
      </c>
      <c r="AM90" s="19">
        <f t="shared" si="80"/>
        <v>0</v>
      </c>
      <c r="AN90" s="25">
        <f t="shared" si="80"/>
        <v>0</v>
      </c>
      <c r="AO90" s="19">
        <f t="shared" si="80"/>
        <v>0</v>
      </c>
      <c r="AP90" s="20">
        <f t="shared" si="80"/>
        <v>0</v>
      </c>
      <c r="AQ90" s="90">
        <f t="shared" si="80"/>
        <v>0</v>
      </c>
      <c r="AR90" s="91">
        <f t="shared" si="80"/>
        <v>0</v>
      </c>
    </row>
    <row r="91" spans="1:44" ht="19.5" thickBot="1" x14ac:dyDescent="0.35">
      <c r="A91" s="26" t="s">
        <v>39</v>
      </c>
      <c r="B91" s="23"/>
      <c r="C91" s="19">
        <f>SUM(C12:C36)+SUM(C68:C87)</f>
        <v>0</v>
      </c>
      <c r="D91" s="21">
        <f>SUM(D12:D36)+SUM(D39:D41)+D44+SUM(D46:D65)+SUM(D68:D87)</f>
        <v>0</v>
      </c>
      <c r="E91" s="19">
        <f>SUM(E12:E36)+SUM(E68:E87)</f>
        <v>0</v>
      </c>
      <c r="F91" s="21">
        <f>SUM(F12:F36)+SUM(F39:F41)+F44+SUM(F46:F65)+SUM(F68:F87)</f>
        <v>0</v>
      </c>
      <c r="G91" s="19">
        <f>SUM(G12:G36)+SUM(G68:G87)</f>
        <v>0</v>
      </c>
      <c r="H91" s="21">
        <f>SUM(H12:H36)+SUM(H39:H41)+H44+SUM(H46:H65)+SUM(H68:H87)</f>
        <v>0</v>
      </c>
      <c r="I91" s="19">
        <f>SUM(I12:I36)+SUM(I68:I87)</f>
        <v>0</v>
      </c>
      <c r="J91" s="21">
        <f>SUM(J12:J36)+SUM(J39:J41)+J44+SUM(J46:J65)+SUM(J68:J87)</f>
        <v>0</v>
      </c>
      <c r="K91" s="19">
        <f>SUM(K12:K36)+SUM(K68:K87)</f>
        <v>0</v>
      </c>
      <c r="L91" s="21">
        <f>SUM(L12:L36)+SUM(L39:L41)+L44+SUM(L46:L65)+SUM(L68:L87)</f>
        <v>0</v>
      </c>
      <c r="M91" s="19">
        <f>SUM(M12:M36)+SUM(M68:M87)</f>
        <v>0</v>
      </c>
      <c r="N91" s="21">
        <f>SUM(N12:N36)+SUM(N39:N41)+N44+SUM(N46:N65)+SUM(N68:N87)</f>
        <v>0</v>
      </c>
      <c r="O91" s="19">
        <f>SUM(O12:O36)+SUM(O68:O87)</f>
        <v>0</v>
      </c>
      <c r="P91" s="21">
        <f>SUM(P12:P36)+SUM(P39:P41)+P44+SUM(P46:P65)+SUM(P68:P87)</f>
        <v>0</v>
      </c>
      <c r="Q91" s="19">
        <f>SUM(Q12:Q36)+SUM(Q68:Q87)</f>
        <v>0</v>
      </c>
      <c r="R91" s="21">
        <f>SUM(R12:R36)+SUM(R39:R41)+R44+SUM(R46:R65)+SUM(R68:R87)</f>
        <v>0</v>
      </c>
      <c r="S91" s="19">
        <f>SUM(S12:S36)+SUM(S68:S87)</f>
        <v>0</v>
      </c>
      <c r="T91" s="21">
        <f>SUM(T12:T36)+SUM(T39:T41)+T44+SUM(T46:T65)+SUM(T68:T87)</f>
        <v>0</v>
      </c>
      <c r="U91" s="19">
        <f>SUM(U12:U36)+SUM(U68:U87)</f>
        <v>0</v>
      </c>
      <c r="V91" s="21">
        <f>SUM(V12:V36)+SUM(V39:V41)+V44+SUM(V46:V65)+SUM(V68:V87)</f>
        <v>0</v>
      </c>
      <c r="W91" s="19">
        <f>SUM(W12:W36)+SUM(W68:W87)</f>
        <v>0</v>
      </c>
      <c r="X91" s="21">
        <f>SUM(X12:X36)+SUM(X39:X41)+X44+SUM(X46:X65)+SUM(X68:X87)</f>
        <v>0</v>
      </c>
      <c r="Y91" s="19">
        <f>SUM(Y12:Y36)+SUM(Y68:Y87)</f>
        <v>0</v>
      </c>
      <c r="Z91" s="21">
        <f>SUM(Z12:Z36)+SUM(Z39:Z41)+Z44+SUM(Z46:Z65)+SUM(Z68:Z87)</f>
        <v>0</v>
      </c>
      <c r="AA91" s="19">
        <f>SUM(AA12:AA36)+SUM(AA68:AA87)</f>
        <v>0</v>
      </c>
      <c r="AB91" s="21">
        <f>SUM(AB12:AB36)+SUM(AB39:AB41)+AB44+SUM(AB46:AB65)+SUM(AB68:AB87)</f>
        <v>0</v>
      </c>
      <c r="AC91" s="19">
        <f>SUM(AC12:AC36)+SUM(AC68:AC87)</f>
        <v>0</v>
      </c>
      <c r="AD91" s="21">
        <f>SUM(AD12:AD36)+SUM(AD39:AD41)+AD44+SUM(AD46:AD65)+SUM(AD68:AD87)</f>
        <v>0</v>
      </c>
      <c r="AE91" s="19">
        <f>SUM(AE12:AE36)+SUM(AE68:AE87)</f>
        <v>0</v>
      </c>
      <c r="AF91" s="21">
        <f>SUM(AF12:AF36)+SUM(AF39:AF41)+AF44+SUM(AF46:AF65)+SUM(AF68:AF87)</f>
        <v>0</v>
      </c>
      <c r="AG91" s="19">
        <f>SUM(AG12:AG36)+SUM(AG68:AG87)</f>
        <v>0</v>
      </c>
      <c r="AH91" s="21">
        <f>SUM(AH12:AH36)+SUM(AH39:AH41)+AH44+SUM(AH46:AH65)+SUM(AH68:AH87)</f>
        <v>0</v>
      </c>
      <c r="AI91" s="19">
        <f>SUM(AI12:AI36)+SUM(AI68:AI87)</f>
        <v>0</v>
      </c>
      <c r="AJ91" s="21">
        <f>SUM(AJ12:AJ36)+SUM(AJ39:AJ41)+AJ44+SUM(AJ46:AJ65)+SUM(AJ68:AJ87)</f>
        <v>0</v>
      </c>
      <c r="AK91" s="19">
        <f>SUM(AK12:AK36)+SUM(AK68:AK87)</f>
        <v>0</v>
      </c>
      <c r="AL91" s="21">
        <f>SUM(AL12:AL36)+SUM(AL39:AL41)+AL44+SUM(AL46:AL65)+SUM(AL68:AL87)</f>
        <v>0</v>
      </c>
      <c r="AM91" s="19">
        <f>SUM(AM12:AM36)+SUM(AM68:AM87)</f>
        <v>0</v>
      </c>
      <c r="AN91" s="21">
        <f>SUM(AN12:AN36)+SUM(AN39:AN41)+AN44+SUM(AN46:AN65)+SUM(AN68:AN87)</f>
        <v>0</v>
      </c>
      <c r="AO91" s="19">
        <f>SUM(AO12:AO36)+SUM(AO68:AO87)</f>
        <v>0</v>
      </c>
      <c r="AP91" s="21">
        <f>SUM(AP12:AP36)+SUM(AP39:AP41)+AP44+SUM(AP46:AP65)+SUM(AP68:AP87)</f>
        <v>0</v>
      </c>
      <c r="AQ91" s="90">
        <f>C91+E91+G91+I91+K91+M91+O91+Q91+S91+U91+W91+Y91+AA91+AC91+AE91+AG91+AI91+AK91+AM91+AO91</f>
        <v>0</v>
      </c>
      <c r="AR91" s="92">
        <f>D91+F91+H91+J91+L91+N91+P91+R91+T91+V91+X91+Z91+AB91+AD91+AF91+AH91+AJ91+AL91+AN91+AP91</f>
        <v>0</v>
      </c>
    </row>
    <row r="92" spans="1:44" ht="19.5" thickBot="1" x14ac:dyDescent="0.35">
      <c r="B92" s="75"/>
      <c r="C92" s="76"/>
      <c r="D92" s="75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108" t="s">
        <v>91</v>
      </c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93">
        <f>AR90-AR91</f>
        <v>0</v>
      </c>
    </row>
    <row r="93" spans="1:44" x14ac:dyDescent="0.25">
      <c r="B93" s="77"/>
      <c r="C93" s="78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  <c r="AD93" s="77"/>
      <c r="AE93" s="77"/>
      <c r="AF93" s="77"/>
      <c r="AG93" s="77"/>
      <c r="AH93" s="77"/>
      <c r="AI93" s="77"/>
      <c r="AJ93" s="77"/>
      <c r="AK93" s="77"/>
      <c r="AL93" s="77"/>
      <c r="AM93" s="77"/>
      <c r="AN93" s="77"/>
      <c r="AO93" s="77"/>
      <c r="AP93" s="77"/>
      <c r="AQ93" s="77"/>
      <c r="AR93" s="77"/>
    </row>
    <row r="137" spans="2:44" x14ac:dyDescent="0.25">
      <c r="B137" s="77"/>
      <c r="C137" s="78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</row>
    <row r="145" ht="15.75" customHeight="1" x14ac:dyDescent="0.25"/>
    <row r="181" spans="1:45" x14ac:dyDescent="0.25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</row>
    <row r="182" spans="1:45" x14ac:dyDescent="0.25">
      <c r="A182" s="77"/>
      <c r="B182" s="77"/>
      <c r="C182" s="78"/>
      <c r="D182" s="79"/>
      <c r="E182" s="78"/>
      <c r="F182" s="79"/>
      <c r="G182" s="78"/>
      <c r="H182" s="79"/>
      <c r="I182" s="78"/>
      <c r="J182" s="79"/>
      <c r="K182" s="78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  <c r="AD182" s="79"/>
      <c r="AE182" s="79"/>
      <c r="AF182" s="79"/>
      <c r="AG182" s="79"/>
      <c r="AH182" s="79"/>
      <c r="AI182" s="79"/>
      <c r="AJ182" s="79"/>
      <c r="AK182" s="79"/>
      <c r="AL182" s="79"/>
      <c r="AM182" s="79"/>
      <c r="AN182" s="79"/>
      <c r="AO182" s="79"/>
      <c r="AP182" s="79"/>
      <c r="AQ182" s="78"/>
      <c r="AR182" s="79"/>
    </row>
    <row r="183" spans="1:45" x14ac:dyDescent="0.25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</row>
    <row r="187" spans="1:45" x14ac:dyDescent="0.25">
      <c r="A187" s="77"/>
      <c r="B187" s="77"/>
      <c r="C187" s="78"/>
      <c r="D187" s="80"/>
      <c r="E187" s="78"/>
      <c r="F187" s="80"/>
      <c r="G187" s="78"/>
      <c r="H187" s="80"/>
      <c r="I187" s="78"/>
      <c r="J187" s="80"/>
      <c r="K187" s="78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8"/>
      <c r="AR187" s="80"/>
      <c r="AS187" s="77"/>
    </row>
    <row r="188" spans="1:45" x14ac:dyDescent="0.25">
      <c r="A188" s="77"/>
      <c r="B188" s="77"/>
      <c r="C188" s="78"/>
      <c r="D188" s="80"/>
      <c r="E188" s="78"/>
      <c r="F188" s="80"/>
      <c r="G188" s="78"/>
      <c r="H188" s="80"/>
      <c r="I188" s="78"/>
      <c r="J188" s="80"/>
      <c r="K188" s="78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8"/>
      <c r="AR188" s="80"/>
      <c r="AS188" s="77"/>
    </row>
    <row r="189" spans="1:45" x14ac:dyDescent="0.25">
      <c r="A189" s="77"/>
      <c r="B189" s="78"/>
      <c r="C189" s="78"/>
      <c r="D189" s="80"/>
      <c r="E189" s="78"/>
      <c r="F189" s="80"/>
      <c r="G189" s="78"/>
      <c r="H189" s="80"/>
      <c r="I189" s="78"/>
      <c r="J189" s="80"/>
      <c r="K189" s="78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8"/>
      <c r="AR189" s="80"/>
      <c r="AS189" s="77"/>
    </row>
    <row r="190" spans="1:45" x14ac:dyDescent="0.25">
      <c r="A190" s="77"/>
      <c r="B190" s="77"/>
      <c r="C190" s="78"/>
      <c r="D190" s="80"/>
      <c r="E190" s="78"/>
      <c r="F190" s="80"/>
      <c r="G190" s="78"/>
      <c r="H190" s="80"/>
      <c r="I190" s="78"/>
      <c r="J190" s="80"/>
      <c r="K190" s="78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78"/>
      <c r="AR190" s="80"/>
      <c r="AS190" s="77"/>
    </row>
    <row r="191" spans="1:45" x14ac:dyDescent="0.25">
      <c r="A191" s="77"/>
      <c r="B191" s="77"/>
      <c r="C191" s="78"/>
      <c r="D191" s="80"/>
      <c r="E191" s="78"/>
      <c r="F191" s="80"/>
      <c r="G191" s="78"/>
      <c r="H191" s="80"/>
      <c r="I191" s="78"/>
      <c r="J191" s="80"/>
      <c r="K191" s="78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8"/>
      <c r="AR191" s="80"/>
      <c r="AS191" s="77"/>
    </row>
    <row r="192" spans="1:45" x14ac:dyDescent="0.25">
      <c r="A192" s="77"/>
      <c r="B192" s="77"/>
      <c r="C192" s="78"/>
      <c r="D192" s="80"/>
      <c r="E192" s="78"/>
      <c r="F192" s="80"/>
      <c r="G192" s="78"/>
      <c r="H192" s="80"/>
      <c r="I192" s="78"/>
      <c r="J192" s="80"/>
      <c r="K192" s="78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78"/>
      <c r="AR192" s="80"/>
      <c r="AS192" s="77"/>
    </row>
    <row r="193" spans="1:45" x14ac:dyDescent="0.25">
      <c r="A193" s="77"/>
      <c r="B193" s="77"/>
      <c r="C193" s="78"/>
      <c r="D193" s="80"/>
      <c r="E193" s="78"/>
      <c r="F193" s="80"/>
      <c r="G193" s="78"/>
      <c r="H193" s="80"/>
      <c r="I193" s="78"/>
      <c r="J193" s="80"/>
      <c r="K193" s="78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78"/>
      <c r="AR193" s="80"/>
      <c r="AS193" s="77"/>
    </row>
    <row r="194" spans="1:45" x14ac:dyDescent="0.25">
      <c r="A194" s="77"/>
      <c r="B194" s="77"/>
      <c r="C194" s="78"/>
      <c r="D194" s="80"/>
      <c r="E194" s="78"/>
      <c r="F194" s="80"/>
      <c r="G194" s="78"/>
      <c r="H194" s="80"/>
      <c r="I194" s="78"/>
      <c r="J194" s="80"/>
      <c r="K194" s="78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78"/>
      <c r="AR194" s="80"/>
      <c r="AS194" s="77"/>
    </row>
    <row r="195" spans="1:45" x14ac:dyDescent="0.25">
      <c r="A195" s="77"/>
      <c r="B195" s="77"/>
      <c r="C195" s="77"/>
      <c r="D195" s="80"/>
      <c r="E195" s="78"/>
      <c r="F195" s="80"/>
      <c r="G195" s="78"/>
      <c r="H195" s="80"/>
      <c r="I195" s="78"/>
      <c r="J195" s="80"/>
      <c r="K195" s="78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8"/>
      <c r="AR195" s="80"/>
      <c r="AS195" s="77"/>
    </row>
    <row r="196" spans="1:45" x14ac:dyDescent="0.25">
      <c r="A196" s="77"/>
      <c r="B196" s="81"/>
      <c r="C196" s="77"/>
      <c r="D196" s="80"/>
      <c r="E196" s="78"/>
      <c r="F196" s="80"/>
      <c r="G196" s="78"/>
      <c r="H196" s="80"/>
      <c r="I196" s="78"/>
      <c r="J196" s="80"/>
      <c r="K196" s="78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78"/>
      <c r="AR196" s="80"/>
      <c r="AS196" s="77"/>
    </row>
    <row r="197" spans="1:45" x14ac:dyDescent="0.25">
      <c r="A197" s="77"/>
      <c r="B197" s="81"/>
      <c r="C197" s="77"/>
      <c r="D197" s="79"/>
      <c r="E197" s="77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80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80"/>
      <c r="AS198" s="77"/>
    </row>
    <row r="199" spans="1:45" x14ac:dyDescent="0.25">
      <c r="A199" s="77"/>
      <c r="B199" s="77"/>
      <c r="C199" s="77"/>
      <c r="D199" s="79"/>
      <c r="E199" s="77"/>
      <c r="F199" s="79"/>
      <c r="G199" s="77"/>
      <c r="H199" s="79"/>
      <c r="I199" s="77"/>
      <c r="J199" s="79"/>
      <c r="K199" s="77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79"/>
      <c r="AI199" s="79"/>
      <c r="AJ199" s="79"/>
      <c r="AK199" s="79"/>
      <c r="AL199" s="79"/>
      <c r="AM199" s="79"/>
      <c r="AN199" s="79"/>
      <c r="AO199" s="79"/>
      <c r="AP199" s="79"/>
      <c r="AQ199" s="77"/>
      <c r="AR199" s="79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81"/>
      <c r="C201" s="77"/>
      <c r="D201" s="79"/>
      <c r="E201" s="77"/>
      <c r="F201" s="79"/>
      <c r="G201" s="77"/>
      <c r="H201" s="79"/>
      <c r="I201" s="77"/>
      <c r="J201" s="79"/>
      <c r="K201" s="77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79"/>
      <c r="AI201" s="79"/>
      <c r="AJ201" s="79"/>
      <c r="AK201" s="79"/>
      <c r="AL201" s="79"/>
      <c r="AM201" s="79"/>
      <c r="AN201" s="79"/>
      <c r="AO201" s="79"/>
      <c r="AP201" s="79"/>
      <c r="AQ201" s="77"/>
      <c r="AR201" s="80"/>
      <c r="AS201" s="77"/>
    </row>
    <row r="202" spans="1:45" x14ac:dyDescent="0.25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</row>
    <row r="203" spans="1:45" x14ac:dyDescent="0.25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</row>
    <row r="204" spans="1:45" x14ac:dyDescent="0.25">
      <c r="A204" s="77"/>
      <c r="B204" s="77"/>
      <c r="C204" s="77"/>
      <c r="D204" s="80"/>
      <c r="E204" s="77"/>
      <c r="F204" s="80"/>
      <c r="G204" s="77"/>
      <c r="H204" s="80"/>
      <c r="I204" s="77"/>
      <c r="J204" s="80"/>
      <c r="K204" s="77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77"/>
      <c r="AR204" s="80"/>
      <c r="AS204" s="77"/>
    </row>
    <row r="205" spans="1:45" x14ac:dyDescent="0.25">
      <c r="A205" s="77"/>
      <c r="B205" s="77"/>
      <c r="C205" s="77"/>
      <c r="D205" s="80"/>
      <c r="E205" s="77"/>
      <c r="F205" s="80"/>
      <c r="G205" s="77"/>
      <c r="H205" s="80"/>
      <c r="I205" s="77"/>
      <c r="J205" s="80"/>
      <c r="K205" s="77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77"/>
      <c r="AR205" s="80"/>
      <c r="AS205" s="77"/>
    </row>
    <row r="206" spans="1:45" x14ac:dyDescent="0.25">
      <c r="A206" s="77"/>
      <c r="B206" s="77"/>
      <c r="C206" s="77"/>
      <c r="D206" s="80"/>
      <c r="E206" s="77"/>
      <c r="F206" s="80"/>
      <c r="G206" s="77"/>
      <c r="H206" s="80"/>
      <c r="I206" s="77"/>
      <c r="J206" s="80"/>
      <c r="K206" s="77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77"/>
      <c r="AR206" s="80"/>
      <c r="AS206" s="77"/>
    </row>
    <row r="207" spans="1:45" x14ac:dyDescent="0.25">
      <c r="A207" s="77"/>
      <c r="B207" s="77"/>
      <c r="C207" s="77"/>
      <c r="D207" s="80"/>
      <c r="E207" s="77"/>
      <c r="F207" s="80"/>
      <c r="G207" s="77"/>
      <c r="H207" s="80"/>
      <c r="I207" s="77"/>
      <c r="J207" s="80"/>
      <c r="K207" s="77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77"/>
      <c r="AR207" s="80"/>
      <c r="AS207" s="77"/>
    </row>
    <row r="208" spans="1:45" x14ac:dyDescent="0.25">
      <c r="A208" s="77"/>
      <c r="B208" s="77"/>
      <c r="C208" s="77"/>
      <c r="D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77"/>
    </row>
    <row r="209" spans="1:45" x14ac:dyDescent="0.25">
      <c r="A209" s="77"/>
      <c r="B209" s="77"/>
      <c r="C209" s="77"/>
      <c r="D209" s="80"/>
      <c r="E209" s="77"/>
      <c r="F209" s="80"/>
      <c r="G209" s="77"/>
      <c r="H209" s="80"/>
      <c r="I209" s="77"/>
      <c r="J209" s="80"/>
      <c r="K209" s="77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77"/>
      <c r="AR209" s="80"/>
      <c r="AS209" s="77"/>
    </row>
    <row r="210" spans="1:45" x14ac:dyDescent="0.25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</row>
    <row r="211" spans="1:45" x14ac:dyDescent="0.25">
      <c r="A211" s="77"/>
      <c r="B211" s="77"/>
      <c r="C211" s="78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</row>
    <row r="212" spans="1:45" x14ac:dyDescent="0.25">
      <c r="A212" s="77"/>
      <c r="B212" s="77"/>
      <c r="C212" s="78"/>
      <c r="D212" s="77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</row>
    <row r="213" spans="1:45" x14ac:dyDescent="0.25">
      <c r="A213" s="77"/>
      <c r="B213" s="77"/>
      <c r="C213" s="78"/>
      <c r="D213" s="80"/>
      <c r="E213" s="77"/>
      <c r="F213" s="80"/>
      <c r="G213" s="77"/>
      <c r="H213" s="80"/>
      <c r="I213" s="77"/>
      <c r="J213" s="80"/>
      <c r="K213" s="77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77"/>
      <c r="AR213" s="80"/>
      <c r="AS213" s="77"/>
    </row>
    <row r="214" spans="1:45" x14ac:dyDescent="0.25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</row>
    <row r="215" spans="1:45" x14ac:dyDescent="0.25">
      <c r="A215" s="77"/>
      <c r="B215" s="77"/>
      <c r="C215" s="78"/>
      <c r="D215" s="79"/>
      <c r="E215" s="78"/>
      <c r="F215" s="79"/>
      <c r="G215" s="78"/>
      <c r="H215" s="79"/>
      <c r="I215" s="78"/>
      <c r="J215" s="79"/>
      <c r="K215" s="78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  <c r="AD215" s="79"/>
      <c r="AE215" s="79"/>
      <c r="AF215" s="79"/>
      <c r="AG215" s="79"/>
      <c r="AH215" s="79"/>
      <c r="AI215" s="79"/>
      <c r="AJ215" s="79"/>
      <c r="AK215" s="79"/>
      <c r="AL215" s="79"/>
      <c r="AM215" s="79"/>
      <c r="AN215" s="79"/>
      <c r="AO215" s="79"/>
      <c r="AP215" s="79"/>
      <c r="AQ215" s="78"/>
      <c r="AR215" s="79"/>
      <c r="AS215" s="77"/>
    </row>
    <row r="216" spans="1:45" x14ac:dyDescent="0.25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</row>
    <row r="217" spans="1:45" x14ac:dyDescent="0.25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</row>
    <row r="218" spans="1:45" x14ac:dyDescent="0.25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</row>
    <row r="219" spans="1:45" x14ac:dyDescent="0.25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</row>
  </sheetData>
  <sheetProtection algorithmName="SHA-512" hashValue="HG8Rzy7CQmpElGnB1CWgg/yfoGHWGH8i/ywd8vb1yS6RsPJ7puT8AK5NIYKXz+xzYnxOYm8jDTSOEWtv0Mux3A==" saltValue="FHPLRBPxueeW8v+XwMQeow==" spinCount="100000" sheet="1" objects="1" scenarios="1" formatColumns="0" formatRows="0" selectLockedCells="1"/>
  <mergeCells count="53">
    <mergeCell ref="V92:AQ92"/>
    <mergeCell ref="AQ8:AR9"/>
    <mergeCell ref="O8:P8"/>
    <mergeCell ref="O9:P9"/>
    <mergeCell ref="Q8:R8"/>
    <mergeCell ref="Q9:R9"/>
    <mergeCell ref="S8:T8"/>
    <mergeCell ref="S9:T9"/>
    <mergeCell ref="U8:V8"/>
    <mergeCell ref="U9:V9"/>
    <mergeCell ref="W8:X8"/>
    <mergeCell ref="W9:X9"/>
    <mergeCell ref="Y8:Z8"/>
    <mergeCell ref="AE9:AF9"/>
    <mergeCell ref="Y9:Z9"/>
    <mergeCell ref="AA8:AB8"/>
    <mergeCell ref="AA9:AB9"/>
    <mergeCell ref="A8:A10"/>
    <mergeCell ref="E1:G1"/>
    <mergeCell ref="I3:L3"/>
    <mergeCell ref="I5:L5"/>
    <mergeCell ref="I9:J9"/>
    <mergeCell ref="K8:L8"/>
    <mergeCell ref="K9:L9"/>
    <mergeCell ref="E8:F8"/>
    <mergeCell ref="E9:F9"/>
    <mergeCell ref="G8:H8"/>
    <mergeCell ref="G9:H9"/>
    <mergeCell ref="I8:J8"/>
    <mergeCell ref="C8:D8"/>
    <mergeCell ref="C9:D9"/>
    <mergeCell ref="B8:B10"/>
    <mergeCell ref="S3:V3"/>
    <mergeCell ref="S5:V5"/>
    <mergeCell ref="AC3:AF3"/>
    <mergeCell ref="AC5:AF5"/>
    <mergeCell ref="AE8:AF8"/>
    <mergeCell ref="M8:N8"/>
    <mergeCell ref="M9:N9"/>
    <mergeCell ref="AM3:AP3"/>
    <mergeCell ref="AM5:AP5"/>
    <mergeCell ref="AG9:AH9"/>
    <mergeCell ref="AI9:AJ9"/>
    <mergeCell ref="AK9:AL9"/>
    <mergeCell ref="AM9:AN9"/>
    <mergeCell ref="AO9:AP9"/>
    <mergeCell ref="AG8:AH8"/>
    <mergeCell ref="AI8:AJ8"/>
    <mergeCell ref="AK8:AL8"/>
    <mergeCell ref="AM8:AN8"/>
    <mergeCell ref="AO8:AP8"/>
    <mergeCell ref="AC8:AD8"/>
    <mergeCell ref="AC9:AD9"/>
  </mergeCells>
  <printOptions horizontalCentered="1" verticalCentered="1"/>
  <pageMargins left="0.45" right="0.45" top="0.5" bottom="0.5" header="0.3" footer="0.3"/>
  <pageSetup scale="65" orientation="landscape" r:id="rId1"/>
  <headerFooter>
    <oddFooter>&amp;LRevised 11/05/19</oddFooter>
  </headerFooter>
  <rowBreaks count="4" manualBreakCount="4">
    <brk id="66" max="16383" man="1"/>
    <brk id="92" max="16383" man="1"/>
    <brk id="136" max="16383" man="1"/>
    <brk id="180" max="16383" man="1"/>
  </rowBreaks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93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" si="0">$B12*E12</f>
        <v>0</v>
      </c>
      <c r="G12" s="29">
        <v>0</v>
      </c>
      <c r="H12" s="40">
        <f t="shared" ref="H12" si="1">$B12*G12</f>
        <v>0</v>
      </c>
      <c r="I12" s="31">
        <v>0</v>
      </c>
      <c r="J12" s="42">
        <f t="shared" ref="J12" si="2">$B12*I12</f>
        <v>0</v>
      </c>
      <c r="K12" s="29">
        <v>0</v>
      </c>
      <c r="L12" s="40">
        <f t="shared" ref="L12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Q36" si="4">C12+E12+G12+I12+K12+M12+O12+Q12+S12+U12+W12+Y12+AA12+AC12+AE12+AG12+AI12+AK12+AM12+AO12</f>
        <v>0</v>
      </c>
      <c r="AR12" s="40">
        <f t="shared" ref="AR12:AR36" si="5">D12+F12+H12+J12+L12+N12+P12+R12+T12+V12+X12+Z12+AB12+AD12+AF12+AH12+AJ12+AL12+AN12+AP12</f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ref="F13:F36" si="6">$B13*E13</f>
        <v>0</v>
      </c>
      <c r="G13" s="29">
        <v>0</v>
      </c>
      <c r="H13" s="40">
        <f t="shared" ref="H13:H36" si="7">$B13*G13</f>
        <v>0</v>
      </c>
      <c r="I13" s="31">
        <v>0</v>
      </c>
      <c r="J13" s="42">
        <f t="shared" ref="J13:J36" si="8">$B13*I13</f>
        <v>0</v>
      </c>
      <c r="K13" s="29">
        <v>0</v>
      </c>
      <c r="L13" s="40">
        <f t="shared" ref="L13:L36" si="9">$B13*K13</f>
        <v>0</v>
      </c>
      <c r="M13" s="29">
        <v>0</v>
      </c>
      <c r="N13" s="40">
        <f t="shared" ref="N13:N36" si="10">$B13*M13</f>
        <v>0</v>
      </c>
      <c r="O13" s="29">
        <v>0</v>
      </c>
      <c r="P13" s="40">
        <f t="shared" ref="P13:P36" si="11">$B13*O13</f>
        <v>0</v>
      </c>
      <c r="Q13" s="29">
        <v>0</v>
      </c>
      <c r="R13" s="40">
        <f t="shared" ref="R13:R36" si="12">$B13*Q13</f>
        <v>0</v>
      </c>
      <c r="S13" s="29">
        <v>0</v>
      </c>
      <c r="T13" s="40">
        <f t="shared" ref="T13:T36" si="13">$B13*S13</f>
        <v>0</v>
      </c>
      <c r="U13" s="29">
        <v>0</v>
      </c>
      <c r="V13" s="40">
        <f t="shared" ref="V13:V36" si="14">$B13*U13</f>
        <v>0</v>
      </c>
      <c r="W13" s="29">
        <v>0</v>
      </c>
      <c r="X13" s="40">
        <f t="shared" ref="X13:X36" si="15">$B13*W13</f>
        <v>0</v>
      </c>
      <c r="Y13" s="29">
        <v>0</v>
      </c>
      <c r="Z13" s="40">
        <f t="shared" ref="Z13:Z36" si="16">$B13*Y13</f>
        <v>0</v>
      </c>
      <c r="AA13" s="29">
        <v>0</v>
      </c>
      <c r="AB13" s="40">
        <f t="shared" ref="AB13:AB36" si="17">$B13*AA13</f>
        <v>0</v>
      </c>
      <c r="AC13" s="29">
        <v>0</v>
      </c>
      <c r="AD13" s="40">
        <f t="shared" ref="AD13:AD36" si="18">$B13*AC13</f>
        <v>0</v>
      </c>
      <c r="AE13" s="29">
        <v>0</v>
      </c>
      <c r="AF13" s="40">
        <f t="shared" ref="AF13:AF36" si="19">$B13*AE13</f>
        <v>0</v>
      </c>
      <c r="AG13" s="29">
        <v>0</v>
      </c>
      <c r="AH13" s="40">
        <f t="shared" ref="AH13:AH36" si="20">$B13*AG13</f>
        <v>0</v>
      </c>
      <c r="AI13" s="29">
        <v>0</v>
      </c>
      <c r="AJ13" s="40">
        <f t="shared" ref="AJ13:AJ36" si="21">$B13*AI13</f>
        <v>0</v>
      </c>
      <c r="AK13" s="29">
        <v>0</v>
      </c>
      <c r="AL13" s="40">
        <f t="shared" ref="AL13:AL36" si="22">$B13*AK13</f>
        <v>0</v>
      </c>
      <c r="AM13" s="29">
        <v>0</v>
      </c>
      <c r="AN13" s="40">
        <f t="shared" ref="AN13:AN36" si="23">$B13*AM13</f>
        <v>0</v>
      </c>
      <c r="AO13" s="29">
        <v>0</v>
      </c>
      <c r="AP13" s="40">
        <f t="shared" ref="AP13:AP36" si="24">$B13*AO13</f>
        <v>0</v>
      </c>
      <c r="AQ13" s="50">
        <f t="shared" si="4"/>
        <v>0</v>
      </c>
      <c r="AR13" s="40">
        <f t="shared" si="5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5">B14*C14</f>
        <v>0</v>
      </c>
      <c r="E14" s="31">
        <v>0</v>
      </c>
      <c r="F14" s="42">
        <f t="shared" si="6"/>
        <v>0</v>
      </c>
      <c r="G14" s="29">
        <v>0</v>
      </c>
      <c r="H14" s="40">
        <f t="shared" si="7"/>
        <v>0</v>
      </c>
      <c r="I14" s="31">
        <v>0</v>
      </c>
      <c r="J14" s="42">
        <f t="shared" si="8"/>
        <v>0</v>
      </c>
      <c r="K14" s="29">
        <v>0</v>
      </c>
      <c r="L14" s="40">
        <f t="shared" si="9"/>
        <v>0</v>
      </c>
      <c r="M14" s="29">
        <v>0</v>
      </c>
      <c r="N14" s="40">
        <f t="shared" si="10"/>
        <v>0</v>
      </c>
      <c r="O14" s="29">
        <v>0</v>
      </c>
      <c r="P14" s="40">
        <f t="shared" si="11"/>
        <v>0</v>
      </c>
      <c r="Q14" s="29">
        <v>0</v>
      </c>
      <c r="R14" s="40">
        <f t="shared" si="12"/>
        <v>0</v>
      </c>
      <c r="S14" s="29">
        <v>0</v>
      </c>
      <c r="T14" s="40">
        <f t="shared" si="13"/>
        <v>0</v>
      </c>
      <c r="U14" s="29">
        <v>0</v>
      </c>
      <c r="V14" s="40">
        <f t="shared" si="14"/>
        <v>0</v>
      </c>
      <c r="W14" s="29">
        <v>0</v>
      </c>
      <c r="X14" s="40">
        <f t="shared" si="15"/>
        <v>0</v>
      </c>
      <c r="Y14" s="29">
        <v>0</v>
      </c>
      <c r="Z14" s="40">
        <f t="shared" si="16"/>
        <v>0</v>
      </c>
      <c r="AA14" s="29">
        <v>0</v>
      </c>
      <c r="AB14" s="40">
        <f t="shared" si="17"/>
        <v>0</v>
      </c>
      <c r="AC14" s="29">
        <v>0</v>
      </c>
      <c r="AD14" s="40">
        <f t="shared" si="18"/>
        <v>0</v>
      </c>
      <c r="AE14" s="29">
        <v>0</v>
      </c>
      <c r="AF14" s="40">
        <f t="shared" si="19"/>
        <v>0</v>
      </c>
      <c r="AG14" s="29">
        <v>0</v>
      </c>
      <c r="AH14" s="40">
        <f t="shared" si="20"/>
        <v>0</v>
      </c>
      <c r="AI14" s="29">
        <v>0</v>
      </c>
      <c r="AJ14" s="40">
        <f t="shared" si="21"/>
        <v>0</v>
      </c>
      <c r="AK14" s="29">
        <v>0</v>
      </c>
      <c r="AL14" s="40">
        <f t="shared" si="22"/>
        <v>0</v>
      </c>
      <c r="AM14" s="29">
        <v>0</v>
      </c>
      <c r="AN14" s="40">
        <f t="shared" si="23"/>
        <v>0</v>
      </c>
      <c r="AO14" s="29">
        <v>0</v>
      </c>
      <c r="AP14" s="40">
        <f t="shared" si="24"/>
        <v>0</v>
      </c>
      <c r="AQ14" s="50">
        <f t="shared" si="4"/>
        <v>0</v>
      </c>
      <c r="AR14" s="40">
        <f t="shared" si="5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5"/>
        <v>0</v>
      </c>
      <c r="E15" s="31">
        <v>0</v>
      </c>
      <c r="F15" s="42">
        <f t="shared" si="6"/>
        <v>0</v>
      </c>
      <c r="G15" s="29">
        <v>0</v>
      </c>
      <c r="H15" s="40">
        <f t="shared" si="7"/>
        <v>0</v>
      </c>
      <c r="I15" s="31">
        <v>0</v>
      </c>
      <c r="J15" s="42">
        <f t="shared" si="8"/>
        <v>0</v>
      </c>
      <c r="K15" s="29">
        <v>0</v>
      </c>
      <c r="L15" s="40">
        <f t="shared" si="9"/>
        <v>0</v>
      </c>
      <c r="M15" s="29">
        <v>0</v>
      </c>
      <c r="N15" s="40">
        <f t="shared" si="10"/>
        <v>0</v>
      </c>
      <c r="O15" s="29">
        <v>0</v>
      </c>
      <c r="P15" s="40">
        <f t="shared" si="11"/>
        <v>0</v>
      </c>
      <c r="Q15" s="29">
        <v>0</v>
      </c>
      <c r="R15" s="40">
        <f t="shared" si="12"/>
        <v>0</v>
      </c>
      <c r="S15" s="29">
        <v>0</v>
      </c>
      <c r="T15" s="40">
        <f t="shared" si="13"/>
        <v>0</v>
      </c>
      <c r="U15" s="29">
        <v>0</v>
      </c>
      <c r="V15" s="40">
        <f t="shared" si="14"/>
        <v>0</v>
      </c>
      <c r="W15" s="29">
        <v>0</v>
      </c>
      <c r="X15" s="40">
        <f t="shared" si="15"/>
        <v>0</v>
      </c>
      <c r="Y15" s="29">
        <v>0</v>
      </c>
      <c r="Z15" s="40">
        <f t="shared" si="16"/>
        <v>0</v>
      </c>
      <c r="AA15" s="29">
        <v>0</v>
      </c>
      <c r="AB15" s="40">
        <f t="shared" si="17"/>
        <v>0</v>
      </c>
      <c r="AC15" s="29">
        <v>0</v>
      </c>
      <c r="AD15" s="40">
        <f t="shared" si="18"/>
        <v>0</v>
      </c>
      <c r="AE15" s="29">
        <v>0</v>
      </c>
      <c r="AF15" s="40">
        <f t="shared" si="19"/>
        <v>0</v>
      </c>
      <c r="AG15" s="29">
        <v>0</v>
      </c>
      <c r="AH15" s="40">
        <f t="shared" si="20"/>
        <v>0</v>
      </c>
      <c r="AI15" s="29">
        <v>0</v>
      </c>
      <c r="AJ15" s="40">
        <f t="shared" si="21"/>
        <v>0</v>
      </c>
      <c r="AK15" s="29">
        <v>0</v>
      </c>
      <c r="AL15" s="40">
        <f t="shared" si="22"/>
        <v>0</v>
      </c>
      <c r="AM15" s="29">
        <v>0</v>
      </c>
      <c r="AN15" s="40">
        <f t="shared" si="23"/>
        <v>0</v>
      </c>
      <c r="AO15" s="29">
        <v>0</v>
      </c>
      <c r="AP15" s="40">
        <f t="shared" si="24"/>
        <v>0</v>
      </c>
      <c r="AQ15" s="50">
        <f t="shared" si="4"/>
        <v>0</v>
      </c>
      <c r="AR15" s="40">
        <f t="shared" si="5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5"/>
        <v>0</v>
      </c>
      <c r="E16" s="31">
        <v>0</v>
      </c>
      <c r="F16" s="42">
        <f t="shared" si="6"/>
        <v>0</v>
      </c>
      <c r="G16" s="29">
        <v>0</v>
      </c>
      <c r="H16" s="40">
        <f t="shared" si="7"/>
        <v>0</v>
      </c>
      <c r="I16" s="31">
        <v>0</v>
      </c>
      <c r="J16" s="42">
        <f t="shared" si="8"/>
        <v>0</v>
      </c>
      <c r="K16" s="29">
        <v>0</v>
      </c>
      <c r="L16" s="40">
        <f t="shared" si="9"/>
        <v>0</v>
      </c>
      <c r="M16" s="29">
        <v>0</v>
      </c>
      <c r="N16" s="40">
        <f t="shared" si="10"/>
        <v>0</v>
      </c>
      <c r="O16" s="29">
        <v>0</v>
      </c>
      <c r="P16" s="40">
        <f t="shared" si="11"/>
        <v>0</v>
      </c>
      <c r="Q16" s="29">
        <v>0</v>
      </c>
      <c r="R16" s="40">
        <f t="shared" si="12"/>
        <v>0</v>
      </c>
      <c r="S16" s="29">
        <v>0</v>
      </c>
      <c r="T16" s="40">
        <f t="shared" si="13"/>
        <v>0</v>
      </c>
      <c r="U16" s="29">
        <v>0</v>
      </c>
      <c r="V16" s="40">
        <f t="shared" si="14"/>
        <v>0</v>
      </c>
      <c r="W16" s="29">
        <v>0</v>
      </c>
      <c r="X16" s="40">
        <f t="shared" si="15"/>
        <v>0</v>
      </c>
      <c r="Y16" s="29">
        <v>0</v>
      </c>
      <c r="Z16" s="40">
        <f t="shared" si="16"/>
        <v>0</v>
      </c>
      <c r="AA16" s="29">
        <v>0</v>
      </c>
      <c r="AB16" s="40">
        <f t="shared" si="17"/>
        <v>0</v>
      </c>
      <c r="AC16" s="29">
        <v>0</v>
      </c>
      <c r="AD16" s="40">
        <f t="shared" si="18"/>
        <v>0</v>
      </c>
      <c r="AE16" s="29">
        <v>0</v>
      </c>
      <c r="AF16" s="40">
        <f t="shared" si="19"/>
        <v>0</v>
      </c>
      <c r="AG16" s="29">
        <v>0</v>
      </c>
      <c r="AH16" s="40">
        <f t="shared" si="20"/>
        <v>0</v>
      </c>
      <c r="AI16" s="29">
        <v>0</v>
      </c>
      <c r="AJ16" s="40">
        <f t="shared" si="21"/>
        <v>0</v>
      </c>
      <c r="AK16" s="29">
        <v>0</v>
      </c>
      <c r="AL16" s="40">
        <f t="shared" si="22"/>
        <v>0</v>
      </c>
      <c r="AM16" s="29">
        <v>0</v>
      </c>
      <c r="AN16" s="40">
        <f t="shared" si="23"/>
        <v>0</v>
      </c>
      <c r="AO16" s="29">
        <v>0</v>
      </c>
      <c r="AP16" s="40">
        <f t="shared" si="24"/>
        <v>0</v>
      </c>
      <c r="AQ16" s="50">
        <f t="shared" si="4"/>
        <v>0</v>
      </c>
      <c r="AR16" s="40">
        <f t="shared" si="5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5"/>
        <v>0</v>
      </c>
      <c r="E17" s="31">
        <v>0</v>
      </c>
      <c r="F17" s="42">
        <f t="shared" si="6"/>
        <v>0</v>
      </c>
      <c r="G17" s="29">
        <v>0</v>
      </c>
      <c r="H17" s="40">
        <f t="shared" si="7"/>
        <v>0</v>
      </c>
      <c r="I17" s="31">
        <v>0</v>
      </c>
      <c r="J17" s="42">
        <f t="shared" si="8"/>
        <v>0</v>
      </c>
      <c r="K17" s="29">
        <v>0</v>
      </c>
      <c r="L17" s="40">
        <f t="shared" si="9"/>
        <v>0</v>
      </c>
      <c r="M17" s="29">
        <v>0</v>
      </c>
      <c r="N17" s="40">
        <f t="shared" si="10"/>
        <v>0</v>
      </c>
      <c r="O17" s="29">
        <v>0</v>
      </c>
      <c r="P17" s="40">
        <f t="shared" si="11"/>
        <v>0</v>
      </c>
      <c r="Q17" s="29">
        <v>0</v>
      </c>
      <c r="R17" s="40">
        <f t="shared" si="12"/>
        <v>0</v>
      </c>
      <c r="S17" s="29">
        <v>0</v>
      </c>
      <c r="T17" s="40">
        <f t="shared" si="13"/>
        <v>0</v>
      </c>
      <c r="U17" s="29">
        <v>0</v>
      </c>
      <c r="V17" s="40">
        <f t="shared" si="14"/>
        <v>0</v>
      </c>
      <c r="W17" s="29">
        <v>0</v>
      </c>
      <c r="X17" s="40">
        <f t="shared" si="15"/>
        <v>0</v>
      </c>
      <c r="Y17" s="29">
        <v>0</v>
      </c>
      <c r="Z17" s="40">
        <f t="shared" si="16"/>
        <v>0</v>
      </c>
      <c r="AA17" s="29">
        <v>0</v>
      </c>
      <c r="AB17" s="40">
        <f t="shared" si="17"/>
        <v>0</v>
      </c>
      <c r="AC17" s="29">
        <v>0</v>
      </c>
      <c r="AD17" s="40">
        <f t="shared" si="18"/>
        <v>0</v>
      </c>
      <c r="AE17" s="29">
        <v>0</v>
      </c>
      <c r="AF17" s="40">
        <f t="shared" si="19"/>
        <v>0</v>
      </c>
      <c r="AG17" s="29">
        <v>0</v>
      </c>
      <c r="AH17" s="40">
        <f t="shared" si="20"/>
        <v>0</v>
      </c>
      <c r="AI17" s="29">
        <v>0</v>
      </c>
      <c r="AJ17" s="40">
        <f t="shared" si="21"/>
        <v>0</v>
      </c>
      <c r="AK17" s="29">
        <v>0</v>
      </c>
      <c r="AL17" s="40">
        <f t="shared" si="22"/>
        <v>0</v>
      </c>
      <c r="AM17" s="29">
        <v>0</v>
      </c>
      <c r="AN17" s="40">
        <f t="shared" si="23"/>
        <v>0</v>
      </c>
      <c r="AO17" s="29">
        <v>0</v>
      </c>
      <c r="AP17" s="40">
        <f t="shared" si="24"/>
        <v>0</v>
      </c>
      <c r="AQ17" s="50">
        <f t="shared" si="4"/>
        <v>0</v>
      </c>
      <c r="AR17" s="40">
        <f t="shared" si="5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5"/>
        <v>0</v>
      </c>
      <c r="E18" s="31">
        <v>0</v>
      </c>
      <c r="F18" s="42">
        <f t="shared" si="6"/>
        <v>0</v>
      </c>
      <c r="G18" s="29">
        <v>0</v>
      </c>
      <c r="H18" s="40">
        <f t="shared" si="7"/>
        <v>0</v>
      </c>
      <c r="I18" s="31">
        <v>0</v>
      </c>
      <c r="J18" s="42">
        <f t="shared" si="8"/>
        <v>0</v>
      </c>
      <c r="K18" s="29">
        <v>0</v>
      </c>
      <c r="L18" s="40">
        <f t="shared" si="9"/>
        <v>0</v>
      </c>
      <c r="M18" s="29">
        <v>0</v>
      </c>
      <c r="N18" s="40">
        <f t="shared" si="10"/>
        <v>0</v>
      </c>
      <c r="O18" s="29">
        <v>0</v>
      </c>
      <c r="P18" s="40">
        <f t="shared" si="11"/>
        <v>0</v>
      </c>
      <c r="Q18" s="29">
        <v>0</v>
      </c>
      <c r="R18" s="40">
        <f t="shared" si="12"/>
        <v>0</v>
      </c>
      <c r="S18" s="29">
        <v>0</v>
      </c>
      <c r="T18" s="40">
        <f t="shared" si="13"/>
        <v>0</v>
      </c>
      <c r="U18" s="29">
        <v>0</v>
      </c>
      <c r="V18" s="40">
        <f t="shared" si="14"/>
        <v>0</v>
      </c>
      <c r="W18" s="29">
        <v>0</v>
      </c>
      <c r="X18" s="40">
        <f t="shared" si="15"/>
        <v>0</v>
      </c>
      <c r="Y18" s="29">
        <v>0</v>
      </c>
      <c r="Z18" s="40">
        <f t="shared" si="16"/>
        <v>0</v>
      </c>
      <c r="AA18" s="29">
        <v>0</v>
      </c>
      <c r="AB18" s="40">
        <f t="shared" si="17"/>
        <v>0</v>
      </c>
      <c r="AC18" s="29">
        <v>0</v>
      </c>
      <c r="AD18" s="40">
        <f t="shared" si="18"/>
        <v>0</v>
      </c>
      <c r="AE18" s="29">
        <v>0</v>
      </c>
      <c r="AF18" s="40">
        <f t="shared" si="19"/>
        <v>0</v>
      </c>
      <c r="AG18" s="29">
        <v>0</v>
      </c>
      <c r="AH18" s="40">
        <f t="shared" si="20"/>
        <v>0</v>
      </c>
      <c r="AI18" s="29">
        <v>0</v>
      </c>
      <c r="AJ18" s="40">
        <f t="shared" si="21"/>
        <v>0</v>
      </c>
      <c r="AK18" s="29">
        <v>0</v>
      </c>
      <c r="AL18" s="40">
        <f t="shared" si="22"/>
        <v>0</v>
      </c>
      <c r="AM18" s="29">
        <v>0</v>
      </c>
      <c r="AN18" s="40">
        <f t="shared" si="23"/>
        <v>0</v>
      </c>
      <c r="AO18" s="29">
        <v>0</v>
      </c>
      <c r="AP18" s="40">
        <f t="shared" si="24"/>
        <v>0</v>
      </c>
      <c r="AQ18" s="50">
        <f t="shared" si="4"/>
        <v>0</v>
      </c>
      <c r="AR18" s="40">
        <f t="shared" si="5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5"/>
        <v>0</v>
      </c>
      <c r="E19" s="31">
        <v>0</v>
      </c>
      <c r="F19" s="42">
        <f t="shared" si="6"/>
        <v>0</v>
      </c>
      <c r="G19" s="29">
        <v>0</v>
      </c>
      <c r="H19" s="40">
        <f t="shared" si="7"/>
        <v>0</v>
      </c>
      <c r="I19" s="31">
        <v>0</v>
      </c>
      <c r="J19" s="42">
        <f t="shared" si="8"/>
        <v>0</v>
      </c>
      <c r="K19" s="29">
        <v>0</v>
      </c>
      <c r="L19" s="40">
        <f t="shared" si="9"/>
        <v>0</v>
      </c>
      <c r="M19" s="29">
        <v>0</v>
      </c>
      <c r="N19" s="40">
        <f t="shared" si="10"/>
        <v>0</v>
      </c>
      <c r="O19" s="29">
        <v>0</v>
      </c>
      <c r="P19" s="40">
        <f t="shared" si="11"/>
        <v>0</v>
      </c>
      <c r="Q19" s="29">
        <v>0</v>
      </c>
      <c r="R19" s="40">
        <f t="shared" si="12"/>
        <v>0</v>
      </c>
      <c r="S19" s="29">
        <v>0</v>
      </c>
      <c r="T19" s="40">
        <f t="shared" si="13"/>
        <v>0</v>
      </c>
      <c r="U19" s="29">
        <v>0</v>
      </c>
      <c r="V19" s="40">
        <f t="shared" si="14"/>
        <v>0</v>
      </c>
      <c r="W19" s="29">
        <v>0</v>
      </c>
      <c r="X19" s="40">
        <f t="shared" si="15"/>
        <v>0</v>
      </c>
      <c r="Y19" s="29">
        <v>0</v>
      </c>
      <c r="Z19" s="40">
        <f t="shared" si="16"/>
        <v>0</v>
      </c>
      <c r="AA19" s="29">
        <v>0</v>
      </c>
      <c r="AB19" s="40">
        <f t="shared" si="17"/>
        <v>0</v>
      </c>
      <c r="AC19" s="29">
        <v>0</v>
      </c>
      <c r="AD19" s="40">
        <f t="shared" si="18"/>
        <v>0</v>
      </c>
      <c r="AE19" s="29">
        <v>0</v>
      </c>
      <c r="AF19" s="40">
        <f t="shared" si="19"/>
        <v>0</v>
      </c>
      <c r="AG19" s="29">
        <v>0</v>
      </c>
      <c r="AH19" s="40">
        <f t="shared" si="20"/>
        <v>0</v>
      </c>
      <c r="AI19" s="29">
        <v>0</v>
      </c>
      <c r="AJ19" s="40">
        <f t="shared" si="21"/>
        <v>0</v>
      </c>
      <c r="AK19" s="29">
        <v>0</v>
      </c>
      <c r="AL19" s="40">
        <f t="shared" si="22"/>
        <v>0</v>
      </c>
      <c r="AM19" s="29">
        <v>0</v>
      </c>
      <c r="AN19" s="40">
        <f t="shared" si="23"/>
        <v>0</v>
      </c>
      <c r="AO19" s="29">
        <v>0</v>
      </c>
      <c r="AP19" s="40">
        <f t="shared" si="24"/>
        <v>0</v>
      </c>
      <c r="AQ19" s="50">
        <f t="shared" si="4"/>
        <v>0</v>
      </c>
      <c r="AR19" s="40">
        <f t="shared" si="5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5"/>
        <v>0</v>
      </c>
      <c r="E20" s="31">
        <v>0</v>
      </c>
      <c r="F20" s="42">
        <f t="shared" si="6"/>
        <v>0</v>
      </c>
      <c r="G20" s="29">
        <v>0</v>
      </c>
      <c r="H20" s="40">
        <f t="shared" si="7"/>
        <v>0</v>
      </c>
      <c r="I20" s="31">
        <v>0</v>
      </c>
      <c r="J20" s="42">
        <f t="shared" si="8"/>
        <v>0</v>
      </c>
      <c r="K20" s="29">
        <v>0</v>
      </c>
      <c r="L20" s="40">
        <f t="shared" si="9"/>
        <v>0</v>
      </c>
      <c r="M20" s="29">
        <v>0</v>
      </c>
      <c r="N20" s="40">
        <f t="shared" si="10"/>
        <v>0</v>
      </c>
      <c r="O20" s="29">
        <v>0</v>
      </c>
      <c r="P20" s="40">
        <f t="shared" si="11"/>
        <v>0</v>
      </c>
      <c r="Q20" s="29">
        <v>0</v>
      </c>
      <c r="R20" s="40">
        <f t="shared" si="12"/>
        <v>0</v>
      </c>
      <c r="S20" s="29">
        <v>0</v>
      </c>
      <c r="T20" s="40">
        <f t="shared" si="13"/>
        <v>0</v>
      </c>
      <c r="U20" s="29">
        <v>0</v>
      </c>
      <c r="V20" s="40">
        <f t="shared" si="14"/>
        <v>0</v>
      </c>
      <c r="W20" s="29">
        <v>0</v>
      </c>
      <c r="X20" s="40">
        <f t="shared" si="15"/>
        <v>0</v>
      </c>
      <c r="Y20" s="29">
        <v>0</v>
      </c>
      <c r="Z20" s="40">
        <f t="shared" si="16"/>
        <v>0</v>
      </c>
      <c r="AA20" s="29">
        <v>0</v>
      </c>
      <c r="AB20" s="40">
        <f t="shared" si="17"/>
        <v>0</v>
      </c>
      <c r="AC20" s="29">
        <v>0</v>
      </c>
      <c r="AD20" s="40">
        <f t="shared" si="18"/>
        <v>0</v>
      </c>
      <c r="AE20" s="29">
        <v>0</v>
      </c>
      <c r="AF20" s="40">
        <f t="shared" si="19"/>
        <v>0</v>
      </c>
      <c r="AG20" s="29">
        <v>0</v>
      </c>
      <c r="AH20" s="40">
        <f t="shared" si="20"/>
        <v>0</v>
      </c>
      <c r="AI20" s="29">
        <v>0</v>
      </c>
      <c r="AJ20" s="40">
        <f t="shared" si="21"/>
        <v>0</v>
      </c>
      <c r="AK20" s="29">
        <v>0</v>
      </c>
      <c r="AL20" s="40">
        <f t="shared" si="22"/>
        <v>0</v>
      </c>
      <c r="AM20" s="29">
        <v>0</v>
      </c>
      <c r="AN20" s="40">
        <f t="shared" si="23"/>
        <v>0</v>
      </c>
      <c r="AO20" s="29">
        <v>0</v>
      </c>
      <c r="AP20" s="40">
        <f t="shared" si="24"/>
        <v>0</v>
      </c>
      <c r="AQ20" s="50">
        <f t="shared" si="4"/>
        <v>0</v>
      </c>
      <c r="AR20" s="40">
        <f t="shared" si="5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5"/>
        <v>0</v>
      </c>
      <c r="E21" s="31">
        <v>0</v>
      </c>
      <c r="F21" s="42">
        <f t="shared" si="6"/>
        <v>0</v>
      </c>
      <c r="G21" s="29">
        <v>0</v>
      </c>
      <c r="H21" s="40">
        <f t="shared" si="7"/>
        <v>0</v>
      </c>
      <c r="I21" s="31">
        <v>0</v>
      </c>
      <c r="J21" s="42">
        <f t="shared" si="8"/>
        <v>0</v>
      </c>
      <c r="K21" s="29">
        <v>0</v>
      </c>
      <c r="L21" s="40">
        <f t="shared" si="9"/>
        <v>0</v>
      </c>
      <c r="M21" s="29">
        <v>0</v>
      </c>
      <c r="N21" s="40">
        <f t="shared" si="10"/>
        <v>0</v>
      </c>
      <c r="O21" s="29">
        <v>0</v>
      </c>
      <c r="P21" s="40">
        <f t="shared" si="11"/>
        <v>0</v>
      </c>
      <c r="Q21" s="29">
        <v>0</v>
      </c>
      <c r="R21" s="40">
        <f t="shared" si="12"/>
        <v>0</v>
      </c>
      <c r="S21" s="29">
        <v>0</v>
      </c>
      <c r="T21" s="40">
        <f t="shared" si="13"/>
        <v>0</v>
      </c>
      <c r="U21" s="29">
        <v>0</v>
      </c>
      <c r="V21" s="40">
        <f t="shared" si="14"/>
        <v>0</v>
      </c>
      <c r="W21" s="29">
        <v>0</v>
      </c>
      <c r="X21" s="40">
        <f t="shared" si="15"/>
        <v>0</v>
      </c>
      <c r="Y21" s="29">
        <v>0</v>
      </c>
      <c r="Z21" s="40">
        <f t="shared" si="16"/>
        <v>0</v>
      </c>
      <c r="AA21" s="29">
        <v>0</v>
      </c>
      <c r="AB21" s="40">
        <f t="shared" si="17"/>
        <v>0</v>
      </c>
      <c r="AC21" s="29">
        <v>0</v>
      </c>
      <c r="AD21" s="40">
        <f t="shared" si="18"/>
        <v>0</v>
      </c>
      <c r="AE21" s="29">
        <v>0</v>
      </c>
      <c r="AF21" s="40">
        <f t="shared" si="19"/>
        <v>0</v>
      </c>
      <c r="AG21" s="29">
        <v>0</v>
      </c>
      <c r="AH21" s="40">
        <f t="shared" si="20"/>
        <v>0</v>
      </c>
      <c r="AI21" s="29">
        <v>0</v>
      </c>
      <c r="AJ21" s="40">
        <f t="shared" si="21"/>
        <v>0</v>
      </c>
      <c r="AK21" s="29">
        <v>0</v>
      </c>
      <c r="AL21" s="40">
        <f t="shared" si="22"/>
        <v>0</v>
      </c>
      <c r="AM21" s="29">
        <v>0</v>
      </c>
      <c r="AN21" s="40">
        <f t="shared" si="23"/>
        <v>0</v>
      </c>
      <c r="AO21" s="29">
        <v>0</v>
      </c>
      <c r="AP21" s="40">
        <f t="shared" si="24"/>
        <v>0</v>
      </c>
      <c r="AQ21" s="50">
        <f t="shared" si="4"/>
        <v>0</v>
      </c>
      <c r="AR21" s="40">
        <f t="shared" si="5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5"/>
        <v>0</v>
      </c>
      <c r="E22" s="31">
        <v>0</v>
      </c>
      <c r="F22" s="42">
        <f t="shared" si="6"/>
        <v>0</v>
      </c>
      <c r="G22" s="29">
        <v>0</v>
      </c>
      <c r="H22" s="40">
        <f t="shared" si="7"/>
        <v>0</v>
      </c>
      <c r="I22" s="31">
        <v>0</v>
      </c>
      <c r="J22" s="42">
        <f t="shared" si="8"/>
        <v>0</v>
      </c>
      <c r="K22" s="29">
        <v>0</v>
      </c>
      <c r="L22" s="40">
        <f t="shared" si="9"/>
        <v>0</v>
      </c>
      <c r="M22" s="29">
        <v>0</v>
      </c>
      <c r="N22" s="40">
        <f t="shared" si="10"/>
        <v>0</v>
      </c>
      <c r="O22" s="29">
        <v>0</v>
      </c>
      <c r="P22" s="40">
        <f t="shared" si="11"/>
        <v>0</v>
      </c>
      <c r="Q22" s="29">
        <v>0</v>
      </c>
      <c r="R22" s="40">
        <f t="shared" si="12"/>
        <v>0</v>
      </c>
      <c r="S22" s="29">
        <v>0</v>
      </c>
      <c r="T22" s="40">
        <f t="shared" si="13"/>
        <v>0</v>
      </c>
      <c r="U22" s="29">
        <v>0</v>
      </c>
      <c r="V22" s="40">
        <f t="shared" si="14"/>
        <v>0</v>
      </c>
      <c r="W22" s="29">
        <v>0</v>
      </c>
      <c r="X22" s="40">
        <f t="shared" si="15"/>
        <v>0</v>
      </c>
      <c r="Y22" s="29">
        <v>0</v>
      </c>
      <c r="Z22" s="40">
        <f t="shared" si="16"/>
        <v>0</v>
      </c>
      <c r="AA22" s="29">
        <v>0</v>
      </c>
      <c r="AB22" s="40">
        <f t="shared" si="17"/>
        <v>0</v>
      </c>
      <c r="AC22" s="29">
        <v>0</v>
      </c>
      <c r="AD22" s="40">
        <f t="shared" si="18"/>
        <v>0</v>
      </c>
      <c r="AE22" s="29">
        <v>0</v>
      </c>
      <c r="AF22" s="40">
        <f t="shared" si="19"/>
        <v>0</v>
      </c>
      <c r="AG22" s="29">
        <v>0</v>
      </c>
      <c r="AH22" s="40">
        <f t="shared" si="20"/>
        <v>0</v>
      </c>
      <c r="AI22" s="29">
        <v>0</v>
      </c>
      <c r="AJ22" s="40">
        <f t="shared" si="21"/>
        <v>0</v>
      </c>
      <c r="AK22" s="29">
        <v>0</v>
      </c>
      <c r="AL22" s="40">
        <f t="shared" si="22"/>
        <v>0</v>
      </c>
      <c r="AM22" s="29">
        <v>0</v>
      </c>
      <c r="AN22" s="40">
        <f t="shared" si="23"/>
        <v>0</v>
      </c>
      <c r="AO22" s="29">
        <v>0</v>
      </c>
      <c r="AP22" s="40">
        <f t="shared" si="24"/>
        <v>0</v>
      </c>
      <c r="AQ22" s="50">
        <f t="shared" si="4"/>
        <v>0</v>
      </c>
      <c r="AR22" s="40">
        <f t="shared" si="5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5"/>
        <v>0</v>
      </c>
      <c r="E23" s="31">
        <v>0</v>
      </c>
      <c r="F23" s="42">
        <f t="shared" si="6"/>
        <v>0</v>
      </c>
      <c r="G23" s="29">
        <v>0</v>
      </c>
      <c r="H23" s="40">
        <f t="shared" si="7"/>
        <v>0</v>
      </c>
      <c r="I23" s="31">
        <v>0</v>
      </c>
      <c r="J23" s="42">
        <f t="shared" si="8"/>
        <v>0</v>
      </c>
      <c r="K23" s="29">
        <v>0</v>
      </c>
      <c r="L23" s="40">
        <f t="shared" si="9"/>
        <v>0</v>
      </c>
      <c r="M23" s="29">
        <v>0</v>
      </c>
      <c r="N23" s="40">
        <f t="shared" si="10"/>
        <v>0</v>
      </c>
      <c r="O23" s="29">
        <v>0</v>
      </c>
      <c r="P23" s="40">
        <f t="shared" si="11"/>
        <v>0</v>
      </c>
      <c r="Q23" s="29">
        <v>0</v>
      </c>
      <c r="R23" s="40">
        <f t="shared" si="12"/>
        <v>0</v>
      </c>
      <c r="S23" s="29">
        <v>0</v>
      </c>
      <c r="T23" s="40">
        <f t="shared" si="13"/>
        <v>0</v>
      </c>
      <c r="U23" s="29">
        <v>0</v>
      </c>
      <c r="V23" s="40">
        <f t="shared" si="14"/>
        <v>0</v>
      </c>
      <c r="W23" s="29">
        <v>0</v>
      </c>
      <c r="X23" s="40">
        <f t="shared" si="15"/>
        <v>0</v>
      </c>
      <c r="Y23" s="29">
        <v>0</v>
      </c>
      <c r="Z23" s="40">
        <f t="shared" si="16"/>
        <v>0</v>
      </c>
      <c r="AA23" s="29">
        <v>0</v>
      </c>
      <c r="AB23" s="40">
        <f t="shared" si="17"/>
        <v>0</v>
      </c>
      <c r="AC23" s="29">
        <v>0</v>
      </c>
      <c r="AD23" s="40">
        <f t="shared" si="18"/>
        <v>0</v>
      </c>
      <c r="AE23" s="29">
        <v>0</v>
      </c>
      <c r="AF23" s="40">
        <f t="shared" si="19"/>
        <v>0</v>
      </c>
      <c r="AG23" s="29">
        <v>0</v>
      </c>
      <c r="AH23" s="40">
        <f t="shared" si="20"/>
        <v>0</v>
      </c>
      <c r="AI23" s="29">
        <v>0</v>
      </c>
      <c r="AJ23" s="40">
        <f t="shared" si="21"/>
        <v>0</v>
      </c>
      <c r="AK23" s="29">
        <v>0</v>
      </c>
      <c r="AL23" s="40">
        <f t="shared" si="22"/>
        <v>0</v>
      </c>
      <c r="AM23" s="29">
        <v>0</v>
      </c>
      <c r="AN23" s="40">
        <f t="shared" si="23"/>
        <v>0</v>
      </c>
      <c r="AO23" s="29">
        <v>0</v>
      </c>
      <c r="AP23" s="40">
        <f t="shared" si="24"/>
        <v>0</v>
      </c>
      <c r="AQ23" s="50">
        <f t="shared" si="4"/>
        <v>0</v>
      </c>
      <c r="AR23" s="40">
        <f t="shared" si="5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5"/>
        <v>0</v>
      </c>
      <c r="E24" s="31">
        <v>0</v>
      </c>
      <c r="F24" s="42">
        <f t="shared" si="6"/>
        <v>0</v>
      </c>
      <c r="G24" s="29">
        <v>0</v>
      </c>
      <c r="H24" s="40">
        <f t="shared" si="7"/>
        <v>0</v>
      </c>
      <c r="I24" s="31">
        <v>0</v>
      </c>
      <c r="J24" s="42">
        <f t="shared" si="8"/>
        <v>0</v>
      </c>
      <c r="K24" s="29">
        <v>0</v>
      </c>
      <c r="L24" s="40">
        <f t="shared" si="9"/>
        <v>0</v>
      </c>
      <c r="M24" s="29">
        <v>0</v>
      </c>
      <c r="N24" s="40">
        <f t="shared" si="10"/>
        <v>0</v>
      </c>
      <c r="O24" s="29">
        <v>0</v>
      </c>
      <c r="P24" s="40">
        <f t="shared" si="11"/>
        <v>0</v>
      </c>
      <c r="Q24" s="29">
        <v>0</v>
      </c>
      <c r="R24" s="40">
        <f t="shared" si="12"/>
        <v>0</v>
      </c>
      <c r="S24" s="29">
        <v>0</v>
      </c>
      <c r="T24" s="40">
        <f t="shared" si="13"/>
        <v>0</v>
      </c>
      <c r="U24" s="29">
        <v>0</v>
      </c>
      <c r="V24" s="40">
        <f t="shared" si="14"/>
        <v>0</v>
      </c>
      <c r="W24" s="29">
        <v>0</v>
      </c>
      <c r="X24" s="40">
        <f t="shared" si="15"/>
        <v>0</v>
      </c>
      <c r="Y24" s="29">
        <v>0</v>
      </c>
      <c r="Z24" s="40">
        <f t="shared" si="16"/>
        <v>0</v>
      </c>
      <c r="AA24" s="29">
        <v>0</v>
      </c>
      <c r="AB24" s="40">
        <f t="shared" si="17"/>
        <v>0</v>
      </c>
      <c r="AC24" s="29">
        <v>0</v>
      </c>
      <c r="AD24" s="40">
        <f t="shared" si="18"/>
        <v>0</v>
      </c>
      <c r="AE24" s="29">
        <v>0</v>
      </c>
      <c r="AF24" s="40">
        <f t="shared" si="19"/>
        <v>0</v>
      </c>
      <c r="AG24" s="29">
        <v>0</v>
      </c>
      <c r="AH24" s="40">
        <f t="shared" si="20"/>
        <v>0</v>
      </c>
      <c r="AI24" s="29">
        <v>0</v>
      </c>
      <c r="AJ24" s="40">
        <f t="shared" si="21"/>
        <v>0</v>
      </c>
      <c r="AK24" s="29">
        <v>0</v>
      </c>
      <c r="AL24" s="40">
        <f t="shared" si="22"/>
        <v>0</v>
      </c>
      <c r="AM24" s="29">
        <v>0</v>
      </c>
      <c r="AN24" s="40">
        <f t="shared" si="23"/>
        <v>0</v>
      </c>
      <c r="AO24" s="29">
        <v>0</v>
      </c>
      <c r="AP24" s="40">
        <f t="shared" si="24"/>
        <v>0</v>
      </c>
      <c r="AQ24" s="50">
        <f t="shared" si="4"/>
        <v>0</v>
      </c>
      <c r="AR24" s="40">
        <f t="shared" si="5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5"/>
        <v>0</v>
      </c>
      <c r="E25" s="31">
        <v>0</v>
      </c>
      <c r="F25" s="42">
        <f t="shared" si="6"/>
        <v>0</v>
      </c>
      <c r="G25" s="29">
        <v>0</v>
      </c>
      <c r="H25" s="40">
        <f t="shared" si="7"/>
        <v>0</v>
      </c>
      <c r="I25" s="31">
        <v>0</v>
      </c>
      <c r="J25" s="42">
        <f t="shared" si="8"/>
        <v>0</v>
      </c>
      <c r="K25" s="29">
        <v>0</v>
      </c>
      <c r="L25" s="40">
        <f t="shared" si="9"/>
        <v>0</v>
      </c>
      <c r="M25" s="29">
        <v>0</v>
      </c>
      <c r="N25" s="40">
        <f t="shared" si="10"/>
        <v>0</v>
      </c>
      <c r="O25" s="29">
        <v>0</v>
      </c>
      <c r="P25" s="40">
        <f t="shared" si="11"/>
        <v>0</v>
      </c>
      <c r="Q25" s="29">
        <v>0</v>
      </c>
      <c r="R25" s="40">
        <f t="shared" si="12"/>
        <v>0</v>
      </c>
      <c r="S25" s="29">
        <v>0</v>
      </c>
      <c r="T25" s="40">
        <f t="shared" si="13"/>
        <v>0</v>
      </c>
      <c r="U25" s="29">
        <v>0</v>
      </c>
      <c r="V25" s="40">
        <f t="shared" si="14"/>
        <v>0</v>
      </c>
      <c r="W25" s="29">
        <v>0</v>
      </c>
      <c r="X25" s="40">
        <f t="shared" si="15"/>
        <v>0</v>
      </c>
      <c r="Y25" s="29">
        <v>0</v>
      </c>
      <c r="Z25" s="40">
        <f t="shared" si="16"/>
        <v>0</v>
      </c>
      <c r="AA25" s="29">
        <v>0</v>
      </c>
      <c r="AB25" s="40">
        <f t="shared" si="17"/>
        <v>0</v>
      </c>
      <c r="AC25" s="29">
        <v>0</v>
      </c>
      <c r="AD25" s="40">
        <f t="shared" si="18"/>
        <v>0</v>
      </c>
      <c r="AE25" s="29">
        <v>0</v>
      </c>
      <c r="AF25" s="40">
        <f t="shared" si="19"/>
        <v>0</v>
      </c>
      <c r="AG25" s="29">
        <v>0</v>
      </c>
      <c r="AH25" s="40">
        <f t="shared" si="20"/>
        <v>0</v>
      </c>
      <c r="AI25" s="29">
        <v>0</v>
      </c>
      <c r="AJ25" s="40">
        <f t="shared" si="21"/>
        <v>0</v>
      </c>
      <c r="AK25" s="29">
        <v>0</v>
      </c>
      <c r="AL25" s="40">
        <f t="shared" si="22"/>
        <v>0</v>
      </c>
      <c r="AM25" s="29">
        <v>0</v>
      </c>
      <c r="AN25" s="40">
        <f t="shared" si="23"/>
        <v>0</v>
      </c>
      <c r="AO25" s="29">
        <v>0</v>
      </c>
      <c r="AP25" s="40">
        <f t="shared" si="24"/>
        <v>0</v>
      </c>
      <c r="AQ25" s="50">
        <f t="shared" si="4"/>
        <v>0</v>
      </c>
      <c r="AR25" s="40">
        <f t="shared" si="5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5"/>
        <v>0</v>
      </c>
      <c r="E26" s="31">
        <v>0</v>
      </c>
      <c r="F26" s="42">
        <f t="shared" si="6"/>
        <v>0</v>
      </c>
      <c r="G26" s="29">
        <v>0</v>
      </c>
      <c r="H26" s="40">
        <f t="shared" si="7"/>
        <v>0</v>
      </c>
      <c r="I26" s="31">
        <v>0</v>
      </c>
      <c r="J26" s="42">
        <f t="shared" si="8"/>
        <v>0</v>
      </c>
      <c r="K26" s="29">
        <v>0</v>
      </c>
      <c r="L26" s="40">
        <f t="shared" si="9"/>
        <v>0</v>
      </c>
      <c r="M26" s="29">
        <v>0</v>
      </c>
      <c r="N26" s="40">
        <f t="shared" si="10"/>
        <v>0</v>
      </c>
      <c r="O26" s="29">
        <v>0</v>
      </c>
      <c r="P26" s="40">
        <f t="shared" si="11"/>
        <v>0</v>
      </c>
      <c r="Q26" s="29">
        <v>0</v>
      </c>
      <c r="R26" s="40">
        <f t="shared" si="12"/>
        <v>0</v>
      </c>
      <c r="S26" s="29">
        <v>0</v>
      </c>
      <c r="T26" s="40">
        <f t="shared" si="13"/>
        <v>0</v>
      </c>
      <c r="U26" s="29">
        <v>0</v>
      </c>
      <c r="V26" s="40">
        <f t="shared" si="14"/>
        <v>0</v>
      </c>
      <c r="W26" s="29">
        <v>0</v>
      </c>
      <c r="X26" s="40">
        <f t="shared" si="15"/>
        <v>0</v>
      </c>
      <c r="Y26" s="29">
        <v>0</v>
      </c>
      <c r="Z26" s="40">
        <f t="shared" si="16"/>
        <v>0</v>
      </c>
      <c r="AA26" s="29">
        <v>0</v>
      </c>
      <c r="AB26" s="40">
        <f t="shared" si="17"/>
        <v>0</v>
      </c>
      <c r="AC26" s="29">
        <v>0</v>
      </c>
      <c r="AD26" s="40">
        <f t="shared" si="18"/>
        <v>0</v>
      </c>
      <c r="AE26" s="29">
        <v>0</v>
      </c>
      <c r="AF26" s="40">
        <f t="shared" si="19"/>
        <v>0</v>
      </c>
      <c r="AG26" s="29">
        <v>0</v>
      </c>
      <c r="AH26" s="40">
        <f t="shared" si="20"/>
        <v>0</v>
      </c>
      <c r="AI26" s="29">
        <v>0</v>
      </c>
      <c r="AJ26" s="40">
        <f t="shared" si="21"/>
        <v>0</v>
      </c>
      <c r="AK26" s="29">
        <v>0</v>
      </c>
      <c r="AL26" s="40">
        <f t="shared" si="22"/>
        <v>0</v>
      </c>
      <c r="AM26" s="29">
        <v>0</v>
      </c>
      <c r="AN26" s="40">
        <f t="shared" si="23"/>
        <v>0</v>
      </c>
      <c r="AO26" s="29">
        <v>0</v>
      </c>
      <c r="AP26" s="40">
        <f t="shared" si="24"/>
        <v>0</v>
      </c>
      <c r="AQ26" s="50">
        <f t="shared" si="4"/>
        <v>0</v>
      </c>
      <c r="AR26" s="40">
        <f t="shared" si="5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5"/>
        <v>0</v>
      </c>
      <c r="E27" s="31">
        <v>0</v>
      </c>
      <c r="F27" s="42">
        <f t="shared" si="6"/>
        <v>0</v>
      </c>
      <c r="G27" s="29">
        <v>0</v>
      </c>
      <c r="H27" s="40">
        <f t="shared" si="7"/>
        <v>0</v>
      </c>
      <c r="I27" s="31">
        <v>0</v>
      </c>
      <c r="J27" s="42">
        <f t="shared" si="8"/>
        <v>0</v>
      </c>
      <c r="K27" s="29">
        <v>0</v>
      </c>
      <c r="L27" s="40">
        <f t="shared" si="9"/>
        <v>0</v>
      </c>
      <c r="M27" s="29">
        <v>0</v>
      </c>
      <c r="N27" s="40">
        <f t="shared" si="10"/>
        <v>0</v>
      </c>
      <c r="O27" s="29">
        <v>0</v>
      </c>
      <c r="P27" s="40">
        <f t="shared" si="11"/>
        <v>0</v>
      </c>
      <c r="Q27" s="29">
        <v>0</v>
      </c>
      <c r="R27" s="40">
        <f t="shared" si="12"/>
        <v>0</v>
      </c>
      <c r="S27" s="29">
        <v>0</v>
      </c>
      <c r="T27" s="40">
        <f t="shared" si="13"/>
        <v>0</v>
      </c>
      <c r="U27" s="29">
        <v>0</v>
      </c>
      <c r="V27" s="40">
        <f t="shared" si="14"/>
        <v>0</v>
      </c>
      <c r="W27" s="29">
        <v>0</v>
      </c>
      <c r="X27" s="40">
        <f t="shared" si="15"/>
        <v>0</v>
      </c>
      <c r="Y27" s="29">
        <v>0</v>
      </c>
      <c r="Z27" s="40">
        <f t="shared" si="16"/>
        <v>0</v>
      </c>
      <c r="AA27" s="29">
        <v>0</v>
      </c>
      <c r="AB27" s="40">
        <f t="shared" si="17"/>
        <v>0</v>
      </c>
      <c r="AC27" s="29">
        <v>0</v>
      </c>
      <c r="AD27" s="40">
        <f t="shared" si="18"/>
        <v>0</v>
      </c>
      <c r="AE27" s="29">
        <v>0</v>
      </c>
      <c r="AF27" s="40">
        <f t="shared" si="19"/>
        <v>0</v>
      </c>
      <c r="AG27" s="29">
        <v>0</v>
      </c>
      <c r="AH27" s="40">
        <f t="shared" si="20"/>
        <v>0</v>
      </c>
      <c r="AI27" s="29">
        <v>0</v>
      </c>
      <c r="AJ27" s="40">
        <f t="shared" si="21"/>
        <v>0</v>
      </c>
      <c r="AK27" s="29">
        <v>0</v>
      </c>
      <c r="AL27" s="40">
        <f t="shared" si="22"/>
        <v>0</v>
      </c>
      <c r="AM27" s="29">
        <v>0</v>
      </c>
      <c r="AN27" s="40">
        <f t="shared" si="23"/>
        <v>0</v>
      </c>
      <c r="AO27" s="29">
        <v>0</v>
      </c>
      <c r="AP27" s="40">
        <f t="shared" si="24"/>
        <v>0</v>
      </c>
      <c r="AQ27" s="50">
        <f t="shared" si="4"/>
        <v>0</v>
      </c>
      <c r="AR27" s="40">
        <f t="shared" si="5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5"/>
        <v>0</v>
      </c>
      <c r="E28" s="31">
        <v>0</v>
      </c>
      <c r="F28" s="42">
        <f t="shared" si="6"/>
        <v>0</v>
      </c>
      <c r="G28" s="29">
        <v>0</v>
      </c>
      <c r="H28" s="40">
        <f t="shared" si="7"/>
        <v>0</v>
      </c>
      <c r="I28" s="31">
        <v>0</v>
      </c>
      <c r="J28" s="42">
        <f t="shared" si="8"/>
        <v>0</v>
      </c>
      <c r="K28" s="29">
        <v>0</v>
      </c>
      <c r="L28" s="40">
        <f t="shared" si="9"/>
        <v>0</v>
      </c>
      <c r="M28" s="29">
        <v>0</v>
      </c>
      <c r="N28" s="40">
        <f t="shared" si="10"/>
        <v>0</v>
      </c>
      <c r="O28" s="29">
        <v>0</v>
      </c>
      <c r="P28" s="40">
        <f t="shared" si="11"/>
        <v>0</v>
      </c>
      <c r="Q28" s="29">
        <v>0</v>
      </c>
      <c r="R28" s="40">
        <f t="shared" si="12"/>
        <v>0</v>
      </c>
      <c r="S28" s="29">
        <v>0</v>
      </c>
      <c r="T28" s="40">
        <f t="shared" si="13"/>
        <v>0</v>
      </c>
      <c r="U28" s="29">
        <v>0</v>
      </c>
      <c r="V28" s="40">
        <f t="shared" si="14"/>
        <v>0</v>
      </c>
      <c r="W28" s="29">
        <v>0</v>
      </c>
      <c r="X28" s="40">
        <f t="shared" si="15"/>
        <v>0</v>
      </c>
      <c r="Y28" s="29">
        <v>0</v>
      </c>
      <c r="Z28" s="40">
        <f t="shared" si="16"/>
        <v>0</v>
      </c>
      <c r="AA28" s="29">
        <v>0</v>
      </c>
      <c r="AB28" s="40">
        <f t="shared" si="17"/>
        <v>0</v>
      </c>
      <c r="AC28" s="29">
        <v>0</v>
      </c>
      <c r="AD28" s="40">
        <f t="shared" si="18"/>
        <v>0</v>
      </c>
      <c r="AE28" s="29">
        <v>0</v>
      </c>
      <c r="AF28" s="40">
        <f t="shared" si="19"/>
        <v>0</v>
      </c>
      <c r="AG28" s="29">
        <v>0</v>
      </c>
      <c r="AH28" s="40">
        <f t="shared" si="20"/>
        <v>0</v>
      </c>
      <c r="AI28" s="29">
        <v>0</v>
      </c>
      <c r="AJ28" s="40">
        <f t="shared" si="21"/>
        <v>0</v>
      </c>
      <c r="AK28" s="29">
        <v>0</v>
      </c>
      <c r="AL28" s="40">
        <f t="shared" si="22"/>
        <v>0</v>
      </c>
      <c r="AM28" s="29">
        <v>0</v>
      </c>
      <c r="AN28" s="40">
        <f t="shared" si="23"/>
        <v>0</v>
      </c>
      <c r="AO28" s="29">
        <v>0</v>
      </c>
      <c r="AP28" s="40">
        <f t="shared" si="24"/>
        <v>0</v>
      </c>
      <c r="AQ28" s="50">
        <f t="shared" si="4"/>
        <v>0</v>
      </c>
      <c r="AR28" s="40">
        <f t="shared" si="5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5"/>
        <v>0</v>
      </c>
      <c r="E29" s="31">
        <v>0</v>
      </c>
      <c r="F29" s="42">
        <f t="shared" si="6"/>
        <v>0</v>
      </c>
      <c r="G29" s="29">
        <v>0</v>
      </c>
      <c r="H29" s="40">
        <f t="shared" si="7"/>
        <v>0</v>
      </c>
      <c r="I29" s="31">
        <v>0</v>
      </c>
      <c r="J29" s="42">
        <f t="shared" si="8"/>
        <v>0</v>
      </c>
      <c r="K29" s="29">
        <v>0</v>
      </c>
      <c r="L29" s="40">
        <f t="shared" si="9"/>
        <v>0</v>
      </c>
      <c r="M29" s="29">
        <v>0</v>
      </c>
      <c r="N29" s="40">
        <f t="shared" si="10"/>
        <v>0</v>
      </c>
      <c r="O29" s="29">
        <v>0</v>
      </c>
      <c r="P29" s="40">
        <f t="shared" si="11"/>
        <v>0</v>
      </c>
      <c r="Q29" s="29">
        <v>0</v>
      </c>
      <c r="R29" s="40">
        <f t="shared" si="12"/>
        <v>0</v>
      </c>
      <c r="S29" s="29">
        <v>0</v>
      </c>
      <c r="T29" s="40">
        <f t="shared" si="13"/>
        <v>0</v>
      </c>
      <c r="U29" s="29">
        <v>0</v>
      </c>
      <c r="V29" s="40">
        <f t="shared" si="14"/>
        <v>0</v>
      </c>
      <c r="W29" s="29">
        <v>0</v>
      </c>
      <c r="X29" s="40">
        <f t="shared" si="15"/>
        <v>0</v>
      </c>
      <c r="Y29" s="29">
        <v>0</v>
      </c>
      <c r="Z29" s="40">
        <f t="shared" si="16"/>
        <v>0</v>
      </c>
      <c r="AA29" s="29">
        <v>0</v>
      </c>
      <c r="AB29" s="40">
        <f t="shared" si="17"/>
        <v>0</v>
      </c>
      <c r="AC29" s="29">
        <v>0</v>
      </c>
      <c r="AD29" s="40">
        <f t="shared" si="18"/>
        <v>0</v>
      </c>
      <c r="AE29" s="29">
        <v>0</v>
      </c>
      <c r="AF29" s="40">
        <f t="shared" si="19"/>
        <v>0</v>
      </c>
      <c r="AG29" s="29">
        <v>0</v>
      </c>
      <c r="AH29" s="40">
        <f t="shared" si="20"/>
        <v>0</v>
      </c>
      <c r="AI29" s="29">
        <v>0</v>
      </c>
      <c r="AJ29" s="40">
        <f t="shared" si="21"/>
        <v>0</v>
      </c>
      <c r="AK29" s="29">
        <v>0</v>
      </c>
      <c r="AL29" s="40">
        <f t="shared" si="22"/>
        <v>0</v>
      </c>
      <c r="AM29" s="29">
        <v>0</v>
      </c>
      <c r="AN29" s="40">
        <f t="shared" si="23"/>
        <v>0</v>
      </c>
      <c r="AO29" s="29">
        <v>0</v>
      </c>
      <c r="AP29" s="40">
        <f t="shared" si="24"/>
        <v>0</v>
      </c>
      <c r="AQ29" s="50">
        <f t="shared" si="4"/>
        <v>0</v>
      </c>
      <c r="AR29" s="40">
        <f t="shared" si="5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5"/>
        <v>0</v>
      </c>
      <c r="E30" s="31">
        <v>0</v>
      </c>
      <c r="F30" s="42">
        <f t="shared" si="6"/>
        <v>0</v>
      </c>
      <c r="G30" s="29">
        <v>0</v>
      </c>
      <c r="H30" s="40">
        <f t="shared" si="7"/>
        <v>0</v>
      </c>
      <c r="I30" s="31">
        <v>0</v>
      </c>
      <c r="J30" s="42">
        <f t="shared" si="8"/>
        <v>0</v>
      </c>
      <c r="K30" s="29">
        <v>0</v>
      </c>
      <c r="L30" s="40">
        <f t="shared" si="9"/>
        <v>0</v>
      </c>
      <c r="M30" s="29">
        <v>0</v>
      </c>
      <c r="N30" s="40">
        <f t="shared" si="10"/>
        <v>0</v>
      </c>
      <c r="O30" s="29">
        <v>0</v>
      </c>
      <c r="P30" s="40">
        <f t="shared" si="11"/>
        <v>0</v>
      </c>
      <c r="Q30" s="29">
        <v>0</v>
      </c>
      <c r="R30" s="40">
        <f t="shared" si="12"/>
        <v>0</v>
      </c>
      <c r="S30" s="29">
        <v>0</v>
      </c>
      <c r="T30" s="40">
        <f t="shared" si="13"/>
        <v>0</v>
      </c>
      <c r="U30" s="29">
        <v>0</v>
      </c>
      <c r="V30" s="40">
        <f t="shared" si="14"/>
        <v>0</v>
      </c>
      <c r="W30" s="29">
        <v>0</v>
      </c>
      <c r="X30" s="40">
        <f t="shared" si="15"/>
        <v>0</v>
      </c>
      <c r="Y30" s="29">
        <v>0</v>
      </c>
      <c r="Z30" s="40">
        <f t="shared" si="16"/>
        <v>0</v>
      </c>
      <c r="AA30" s="29">
        <v>0</v>
      </c>
      <c r="AB30" s="40">
        <f t="shared" si="17"/>
        <v>0</v>
      </c>
      <c r="AC30" s="29">
        <v>0</v>
      </c>
      <c r="AD30" s="40">
        <f t="shared" si="18"/>
        <v>0</v>
      </c>
      <c r="AE30" s="29">
        <v>0</v>
      </c>
      <c r="AF30" s="40">
        <f t="shared" si="19"/>
        <v>0</v>
      </c>
      <c r="AG30" s="29">
        <v>0</v>
      </c>
      <c r="AH30" s="40">
        <f t="shared" si="20"/>
        <v>0</v>
      </c>
      <c r="AI30" s="29">
        <v>0</v>
      </c>
      <c r="AJ30" s="40">
        <f t="shared" si="21"/>
        <v>0</v>
      </c>
      <c r="AK30" s="29">
        <v>0</v>
      </c>
      <c r="AL30" s="40">
        <f t="shared" si="22"/>
        <v>0</v>
      </c>
      <c r="AM30" s="29">
        <v>0</v>
      </c>
      <c r="AN30" s="40">
        <f t="shared" si="23"/>
        <v>0</v>
      </c>
      <c r="AO30" s="29">
        <v>0</v>
      </c>
      <c r="AP30" s="40">
        <f t="shared" si="24"/>
        <v>0</v>
      </c>
      <c r="AQ30" s="50">
        <f t="shared" si="4"/>
        <v>0</v>
      </c>
      <c r="AR30" s="40">
        <f t="shared" si="5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5"/>
        <v>0</v>
      </c>
      <c r="E31" s="31">
        <v>0</v>
      </c>
      <c r="F31" s="42">
        <f t="shared" si="6"/>
        <v>0</v>
      </c>
      <c r="G31" s="29">
        <v>0</v>
      </c>
      <c r="H31" s="40">
        <f t="shared" si="7"/>
        <v>0</v>
      </c>
      <c r="I31" s="31">
        <v>0</v>
      </c>
      <c r="J31" s="42">
        <f t="shared" si="8"/>
        <v>0</v>
      </c>
      <c r="K31" s="29">
        <v>0</v>
      </c>
      <c r="L31" s="40">
        <f t="shared" si="9"/>
        <v>0</v>
      </c>
      <c r="M31" s="29">
        <v>0</v>
      </c>
      <c r="N31" s="40">
        <f t="shared" si="10"/>
        <v>0</v>
      </c>
      <c r="O31" s="29">
        <v>0</v>
      </c>
      <c r="P31" s="40">
        <f t="shared" si="11"/>
        <v>0</v>
      </c>
      <c r="Q31" s="29">
        <v>0</v>
      </c>
      <c r="R31" s="40">
        <f t="shared" si="12"/>
        <v>0</v>
      </c>
      <c r="S31" s="29">
        <v>0</v>
      </c>
      <c r="T31" s="40">
        <f t="shared" si="13"/>
        <v>0</v>
      </c>
      <c r="U31" s="29">
        <v>0</v>
      </c>
      <c r="V31" s="40">
        <f t="shared" si="14"/>
        <v>0</v>
      </c>
      <c r="W31" s="29">
        <v>0</v>
      </c>
      <c r="X31" s="40">
        <f t="shared" si="15"/>
        <v>0</v>
      </c>
      <c r="Y31" s="29">
        <v>0</v>
      </c>
      <c r="Z31" s="40">
        <f t="shared" si="16"/>
        <v>0</v>
      </c>
      <c r="AA31" s="29">
        <v>0</v>
      </c>
      <c r="AB31" s="40">
        <f t="shared" si="17"/>
        <v>0</v>
      </c>
      <c r="AC31" s="29">
        <v>0</v>
      </c>
      <c r="AD31" s="40">
        <f t="shared" si="18"/>
        <v>0</v>
      </c>
      <c r="AE31" s="29">
        <v>0</v>
      </c>
      <c r="AF31" s="40">
        <f t="shared" si="19"/>
        <v>0</v>
      </c>
      <c r="AG31" s="29">
        <v>0</v>
      </c>
      <c r="AH31" s="40">
        <f t="shared" si="20"/>
        <v>0</v>
      </c>
      <c r="AI31" s="29">
        <v>0</v>
      </c>
      <c r="AJ31" s="40">
        <f t="shared" si="21"/>
        <v>0</v>
      </c>
      <c r="AK31" s="29">
        <v>0</v>
      </c>
      <c r="AL31" s="40">
        <f t="shared" si="22"/>
        <v>0</v>
      </c>
      <c r="AM31" s="29">
        <v>0</v>
      </c>
      <c r="AN31" s="40">
        <f t="shared" si="23"/>
        <v>0</v>
      </c>
      <c r="AO31" s="29">
        <v>0</v>
      </c>
      <c r="AP31" s="40">
        <f t="shared" si="24"/>
        <v>0</v>
      </c>
      <c r="AQ31" s="50">
        <f t="shared" si="4"/>
        <v>0</v>
      </c>
      <c r="AR31" s="40">
        <f t="shared" si="5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5"/>
        <v>0</v>
      </c>
      <c r="E32" s="31">
        <v>0</v>
      </c>
      <c r="F32" s="42">
        <f t="shared" si="6"/>
        <v>0</v>
      </c>
      <c r="G32" s="29">
        <v>0</v>
      </c>
      <c r="H32" s="40">
        <f t="shared" si="7"/>
        <v>0</v>
      </c>
      <c r="I32" s="31">
        <v>0</v>
      </c>
      <c r="J32" s="42">
        <f t="shared" si="8"/>
        <v>0</v>
      </c>
      <c r="K32" s="29">
        <v>0</v>
      </c>
      <c r="L32" s="40">
        <f t="shared" si="9"/>
        <v>0</v>
      </c>
      <c r="M32" s="29">
        <v>0</v>
      </c>
      <c r="N32" s="40">
        <f t="shared" si="10"/>
        <v>0</v>
      </c>
      <c r="O32" s="29">
        <v>0</v>
      </c>
      <c r="P32" s="40">
        <f t="shared" si="11"/>
        <v>0</v>
      </c>
      <c r="Q32" s="29">
        <v>0</v>
      </c>
      <c r="R32" s="40">
        <f t="shared" si="12"/>
        <v>0</v>
      </c>
      <c r="S32" s="29">
        <v>0</v>
      </c>
      <c r="T32" s="40">
        <f t="shared" si="13"/>
        <v>0</v>
      </c>
      <c r="U32" s="29">
        <v>0</v>
      </c>
      <c r="V32" s="40">
        <f t="shared" si="14"/>
        <v>0</v>
      </c>
      <c r="W32" s="29">
        <v>0</v>
      </c>
      <c r="X32" s="40">
        <f t="shared" si="15"/>
        <v>0</v>
      </c>
      <c r="Y32" s="29">
        <v>0</v>
      </c>
      <c r="Z32" s="40">
        <f t="shared" si="16"/>
        <v>0</v>
      </c>
      <c r="AA32" s="29">
        <v>0</v>
      </c>
      <c r="AB32" s="40">
        <f t="shared" si="17"/>
        <v>0</v>
      </c>
      <c r="AC32" s="29">
        <v>0</v>
      </c>
      <c r="AD32" s="40">
        <f t="shared" si="18"/>
        <v>0</v>
      </c>
      <c r="AE32" s="29">
        <v>0</v>
      </c>
      <c r="AF32" s="40">
        <f t="shared" si="19"/>
        <v>0</v>
      </c>
      <c r="AG32" s="29">
        <v>0</v>
      </c>
      <c r="AH32" s="40">
        <f t="shared" si="20"/>
        <v>0</v>
      </c>
      <c r="AI32" s="29">
        <v>0</v>
      </c>
      <c r="AJ32" s="40">
        <f t="shared" si="21"/>
        <v>0</v>
      </c>
      <c r="AK32" s="29">
        <v>0</v>
      </c>
      <c r="AL32" s="40">
        <f t="shared" si="22"/>
        <v>0</v>
      </c>
      <c r="AM32" s="29">
        <v>0</v>
      </c>
      <c r="AN32" s="40">
        <f t="shared" si="23"/>
        <v>0</v>
      </c>
      <c r="AO32" s="29">
        <v>0</v>
      </c>
      <c r="AP32" s="40">
        <f t="shared" si="24"/>
        <v>0</v>
      </c>
      <c r="AQ32" s="50">
        <f t="shared" si="4"/>
        <v>0</v>
      </c>
      <c r="AR32" s="40">
        <f t="shared" si="5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5"/>
        <v>0</v>
      </c>
      <c r="E33" s="31">
        <v>0</v>
      </c>
      <c r="F33" s="42">
        <f t="shared" si="6"/>
        <v>0</v>
      </c>
      <c r="G33" s="29">
        <v>0</v>
      </c>
      <c r="H33" s="40">
        <f t="shared" si="7"/>
        <v>0</v>
      </c>
      <c r="I33" s="31">
        <v>0</v>
      </c>
      <c r="J33" s="42">
        <f t="shared" si="8"/>
        <v>0</v>
      </c>
      <c r="K33" s="29">
        <v>0</v>
      </c>
      <c r="L33" s="40">
        <f t="shared" si="9"/>
        <v>0</v>
      </c>
      <c r="M33" s="29">
        <v>0</v>
      </c>
      <c r="N33" s="40">
        <f t="shared" si="10"/>
        <v>0</v>
      </c>
      <c r="O33" s="29">
        <v>0</v>
      </c>
      <c r="P33" s="40">
        <f t="shared" si="11"/>
        <v>0</v>
      </c>
      <c r="Q33" s="29">
        <v>0</v>
      </c>
      <c r="R33" s="40">
        <f t="shared" si="12"/>
        <v>0</v>
      </c>
      <c r="S33" s="29">
        <v>0</v>
      </c>
      <c r="T33" s="40">
        <f t="shared" si="13"/>
        <v>0</v>
      </c>
      <c r="U33" s="29">
        <v>0</v>
      </c>
      <c r="V33" s="40">
        <f t="shared" si="14"/>
        <v>0</v>
      </c>
      <c r="W33" s="29">
        <v>0</v>
      </c>
      <c r="X33" s="40">
        <f t="shared" si="15"/>
        <v>0</v>
      </c>
      <c r="Y33" s="29">
        <v>0</v>
      </c>
      <c r="Z33" s="40">
        <f t="shared" si="16"/>
        <v>0</v>
      </c>
      <c r="AA33" s="29">
        <v>0</v>
      </c>
      <c r="AB33" s="40">
        <f t="shared" si="17"/>
        <v>0</v>
      </c>
      <c r="AC33" s="29">
        <v>0</v>
      </c>
      <c r="AD33" s="40">
        <f t="shared" si="18"/>
        <v>0</v>
      </c>
      <c r="AE33" s="29">
        <v>0</v>
      </c>
      <c r="AF33" s="40">
        <f t="shared" si="19"/>
        <v>0</v>
      </c>
      <c r="AG33" s="29">
        <v>0</v>
      </c>
      <c r="AH33" s="40">
        <f t="shared" si="20"/>
        <v>0</v>
      </c>
      <c r="AI33" s="29">
        <v>0</v>
      </c>
      <c r="AJ33" s="40">
        <f t="shared" si="21"/>
        <v>0</v>
      </c>
      <c r="AK33" s="29">
        <v>0</v>
      </c>
      <c r="AL33" s="40">
        <f t="shared" si="22"/>
        <v>0</v>
      </c>
      <c r="AM33" s="29">
        <v>0</v>
      </c>
      <c r="AN33" s="40">
        <f t="shared" si="23"/>
        <v>0</v>
      </c>
      <c r="AO33" s="29">
        <v>0</v>
      </c>
      <c r="AP33" s="40">
        <f t="shared" si="24"/>
        <v>0</v>
      </c>
      <c r="AQ33" s="50">
        <f t="shared" si="4"/>
        <v>0</v>
      </c>
      <c r="AR33" s="40">
        <f t="shared" si="5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5"/>
        <v>0</v>
      </c>
      <c r="E34" s="31">
        <v>0</v>
      </c>
      <c r="F34" s="42">
        <f t="shared" si="6"/>
        <v>0</v>
      </c>
      <c r="G34" s="29">
        <v>0</v>
      </c>
      <c r="H34" s="40">
        <f t="shared" si="7"/>
        <v>0</v>
      </c>
      <c r="I34" s="31">
        <v>0</v>
      </c>
      <c r="J34" s="42">
        <f t="shared" si="8"/>
        <v>0</v>
      </c>
      <c r="K34" s="29">
        <v>0</v>
      </c>
      <c r="L34" s="40">
        <f t="shared" si="9"/>
        <v>0</v>
      </c>
      <c r="M34" s="29">
        <v>0</v>
      </c>
      <c r="N34" s="40">
        <f t="shared" si="10"/>
        <v>0</v>
      </c>
      <c r="O34" s="29">
        <v>0</v>
      </c>
      <c r="P34" s="40">
        <f t="shared" si="11"/>
        <v>0</v>
      </c>
      <c r="Q34" s="29">
        <v>0</v>
      </c>
      <c r="R34" s="40">
        <f t="shared" si="12"/>
        <v>0</v>
      </c>
      <c r="S34" s="29">
        <v>0</v>
      </c>
      <c r="T34" s="40">
        <f t="shared" si="13"/>
        <v>0</v>
      </c>
      <c r="U34" s="29">
        <v>0</v>
      </c>
      <c r="V34" s="40">
        <f t="shared" si="14"/>
        <v>0</v>
      </c>
      <c r="W34" s="29">
        <v>0</v>
      </c>
      <c r="X34" s="40">
        <f t="shared" si="15"/>
        <v>0</v>
      </c>
      <c r="Y34" s="29">
        <v>0</v>
      </c>
      <c r="Z34" s="40">
        <f t="shared" si="16"/>
        <v>0</v>
      </c>
      <c r="AA34" s="29">
        <v>0</v>
      </c>
      <c r="AB34" s="40">
        <f t="shared" si="17"/>
        <v>0</v>
      </c>
      <c r="AC34" s="29">
        <v>0</v>
      </c>
      <c r="AD34" s="40">
        <f t="shared" si="18"/>
        <v>0</v>
      </c>
      <c r="AE34" s="29">
        <v>0</v>
      </c>
      <c r="AF34" s="40">
        <f t="shared" si="19"/>
        <v>0</v>
      </c>
      <c r="AG34" s="29">
        <v>0</v>
      </c>
      <c r="AH34" s="40">
        <f t="shared" si="20"/>
        <v>0</v>
      </c>
      <c r="AI34" s="29">
        <v>0</v>
      </c>
      <c r="AJ34" s="40">
        <f t="shared" si="21"/>
        <v>0</v>
      </c>
      <c r="AK34" s="29">
        <v>0</v>
      </c>
      <c r="AL34" s="40">
        <f t="shared" si="22"/>
        <v>0</v>
      </c>
      <c r="AM34" s="29">
        <v>0</v>
      </c>
      <c r="AN34" s="40">
        <f t="shared" si="23"/>
        <v>0</v>
      </c>
      <c r="AO34" s="29">
        <v>0</v>
      </c>
      <c r="AP34" s="40">
        <f t="shared" si="24"/>
        <v>0</v>
      </c>
      <c r="AQ34" s="50">
        <f t="shared" si="4"/>
        <v>0</v>
      </c>
      <c r="AR34" s="40">
        <f t="shared" si="5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5"/>
        <v>0</v>
      </c>
      <c r="E35" s="31">
        <v>0</v>
      </c>
      <c r="F35" s="42">
        <f t="shared" si="6"/>
        <v>0</v>
      </c>
      <c r="G35" s="29">
        <v>0</v>
      </c>
      <c r="H35" s="40">
        <f t="shared" si="7"/>
        <v>0</v>
      </c>
      <c r="I35" s="31">
        <v>0</v>
      </c>
      <c r="J35" s="42">
        <f t="shared" si="8"/>
        <v>0</v>
      </c>
      <c r="K35" s="29">
        <v>0</v>
      </c>
      <c r="L35" s="40">
        <f t="shared" si="9"/>
        <v>0</v>
      </c>
      <c r="M35" s="29">
        <v>0</v>
      </c>
      <c r="N35" s="40">
        <f t="shared" si="10"/>
        <v>0</v>
      </c>
      <c r="O35" s="29">
        <v>0</v>
      </c>
      <c r="P35" s="40">
        <f t="shared" si="11"/>
        <v>0</v>
      </c>
      <c r="Q35" s="29">
        <v>0</v>
      </c>
      <c r="R35" s="40">
        <f t="shared" si="12"/>
        <v>0</v>
      </c>
      <c r="S35" s="29">
        <v>0</v>
      </c>
      <c r="T35" s="40">
        <f t="shared" si="13"/>
        <v>0</v>
      </c>
      <c r="U35" s="29">
        <v>0</v>
      </c>
      <c r="V35" s="40">
        <f t="shared" si="14"/>
        <v>0</v>
      </c>
      <c r="W35" s="29">
        <v>0</v>
      </c>
      <c r="X35" s="40">
        <f t="shared" si="15"/>
        <v>0</v>
      </c>
      <c r="Y35" s="29">
        <v>0</v>
      </c>
      <c r="Z35" s="40">
        <f t="shared" si="16"/>
        <v>0</v>
      </c>
      <c r="AA35" s="29">
        <v>0</v>
      </c>
      <c r="AB35" s="40">
        <f t="shared" si="17"/>
        <v>0</v>
      </c>
      <c r="AC35" s="29">
        <v>0</v>
      </c>
      <c r="AD35" s="40">
        <f t="shared" si="18"/>
        <v>0</v>
      </c>
      <c r="AE35" s="29">
        <v>0</v>
      </c>
      <c r="AF35" s="40">
        <f t="shared" si="19"/>
        <v>0</v>
      </c>
      <c r="AG35" s="29">
        <v>0</v>
      </c>
      <c r="AH35" s="40">
        <f t="shared" si="20"/>
        <v>0</v>
      </c>
      <c r="AI35" s="29">
        <v>0</v>
      </c>
      <c r="AJ35" s="40">
        <f t="shared" si="21"/>
        <v>0</v>
      </c>
      <c r="AK35" s="29">
        <v>0</v>
      </c>
      <c r="AL35" s="40">
        <f t="shared" si="22"/>
        <v>0</v>
      </c>
      <c r="AM35" s="29">
        <v>0</v>
      </c>
      <c r="AN35" s="40">
        <f t="shared" si="23"/>
        <v>0</v>
      </c>
      <c r="AO35" s="29">
        <v>0</v>
      </c>
      <c r="AP35" s="40">
        <f t="shared" si="24"/>
        <v>0</v>
      </c>
      <c r="AQ35" s="50">
        <f t="shared" si="4"/>
        <v>0</v>
      </c>
      <c r="AR35" s="40">
        <f t="shared" si="5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5"/>
        <v>0</v>
      </c>
      <c r="E36" s="31">
        <v>0</v>
      </c>
      <c r="F36" s="42">
        <f t="shared" si="6"/>
        <v>0</v>
      </c>
      <c r="G36" s="29">
        <v>0</v>
      </c>
      <c r="H36" s="40">
        <f t="shared" si="7"/>
        <v>0</v>
      </c>
      <c r="I36" s="31">
        <v>0</v>
      </c>
      <c r="J36" s="42">
        <f t="shared" si="8"/>
        <v>0</v>
      </c>
      <c r="K36" s="29">
        <v>0</v>
      </c>
      <c r="L36" s="40">
        <f t="shared" si="9"/>
        <v>0</v>
      </c>
      <c r="M36" s="29">
        <v>0</v>
      </c>
      <c r="N36" s="40">
        <f t="shared" si="10"/>
        <v>0</v>
      </c>
      <c r="O36" s="29">
        <v>0</v>
      </c>
      <c r="P36" s="40">
        <f t="shared" si="11"/>
        <v>0</v>
      </c>
      <c r="Q36" s="29">
        <v>0</v>
      </c>
      <c r="R36" s="40">
        <f t="shared" si="12"/>
        <v>0</v>
      </c>
      <c r="S36" s="29">
        <v>0</v>
      </c>
      <c r="T36" s="40">
        <f t="shared" si="13"/>
        <v>0</v>
      </c>
      <c r="U36" s="29">
        <v>0</v>
      </c>
      <c r="V36" s="40">
        <f t="shared" si="14"/>
        <v>0</v>
      </c>
      <c r="W36" s="29">
        <v>0</v>
      </c>
      <c r="X36" s="40">
        <f t="shared" si="15"/>
        <v>0</v>
      </c>
      <c r="Y36" s="29">
        <v>0</v>
      </c>
      <c r="Z36" s="40">
        <f t="shared" si="16"/>
        <v>0</v>
      </c>
      <c r="AA36" s="29">
        <v>0</v>
      </c>
      <c r="AB36" s="40">
        <f t="shared" si="17"/>
        <v>0</v>
      </c>
      <c r="AC36" s="29">
        <v>0</v>
      </c>
      <c r="AD36" s="40">
        <f t="shared" si="18"/>
        <v>0</v>
      </c>
      <c r="AE36" s="29">
        <v>0</v>
      </c>
      <c r="AF36" s="40">
        <f t="shared" si="19"/>
        <v>0</v>
      </c>
      <c r="AG36" s="29">
        <v>0</v>
      </c>
      <c r="AH36" s="40">
        <f t="shared" si="20"/>
        <v>0</v>
      </c>
      <c r="AI36" s="29">
        <v>0</v>
      </c>
      <c r="AJ36" s="40">
        <f t="shared" si="21"/>
        <v>0</v>
      </c>
      <c r="AK36" s="29">
        <v>0</v>
      </c>
      <c r="AL36" s="40">
        <f t="shared" si="22"/>
        <v>0</v>
      </c>
      <c r="AM36" s="29">
        <v>0</v>
      </c>
      <c r="AN36" s="40">
        <f t="shared" si="23"/>
        <v>0</v>
      </c>
      <c r="AO36" s="29">
        <v>0</v>
      </c>
      <c r="AP36" s="40">
        <f t="shared" si="24"/>
        <v>0</v>
      </c>
      <c r="AQ36" s="50">
        <f t="shared" si="4"/>
        <v>0</v>
      </c>
      <c r="AR36" s="40">
        <f t="shared" si="5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6">SUM(E11:E36)</f>
        <v>0</v>
      </c>
      <c r="F37" s="7">
        <f t="shared" si="26"/>
        <v>0</v>
      </c>
      <c r="G37" s="4">
        <f t="shared" si="26"/>
        <v>0</v>
      </c>
      <c r="H37" s="5">
        <f t="shared" si="26"/>
        <v>0</v>
      </c>
      <c r="I37" s="6">
        <f t="shared" si="26"/>
        <v>0</v>
      </c>
      <c r="J37" s="7">
        <f t="shared" si="26"/>
        <v>0</v>
      </c>
      <c r="K37" s="4">
        <f>SUM(K11:K36)</f>
        <v>0</v>
      </c>
      <c r="L37" s="5">
        <f t="shared" ref="L37:AR37" si="27">SUM(L11:L36)</f>
        <v>0</v>
      </c>
      <c r="M37" s="4">
        <f t="shared" si="27"/>
        <v>0</v>
      </c>
      <c r="N37" s="5">
        <f t="shared" si="27"/>
        <v>0</v>
      </c>
      <c r="O37" s="4">
        <f t="shared" si="27"/>
        <v>0</v>
      </c>
      <c r="P37" s="5">
        <f t="shared" si="27"/>
        <v>0</v>
      </c>
      <c r="Q37" s="4">
        <f t="shared" si="27"/>
        <v>0</v>
      </c>
      <c r="R37" s="5">
        <f t="shared" si="27"/>
        <v>0</v>
      </c>
      <c r="S37" s="4">
        <f t="shared" si="27"/>
        <v>0</v>
      </c>
      <c r="T37" s="5">
        <f t="shared" si="27"/>
        <v>0</v>
      </c>
      <c r="U37" s="4">
        <f t="shared" si="27"/>
        <v>0</v>
      </c>
      <c r="V37" s="5">
        <f t="shared" si="27"/>
        <v>0</v>
      </c>
      <c r="W37" s="4">
        <f t="shared" si="27"/>
        <v>0</v>
      </c>
      <c r="X37" s="5">
        <f t="shared" si="27"/>
        <v>0</v>
      </c>
      <c r="Y37" s="4">
        <f t="shared" si="27"/>
        <v>0</v>
      </c>
      <c r="Z37" s="5">
        <f t="shared" si="27"/>
        <v>0</v>
      </c>
      <c r="AA37" s="4">
        <f t="shared" si="27"/>
        <v>0</v>
      </c>
      <c r="AB37" s="5">
        <f t="shared" si="27"/>
        <v>0</v>
      </c>
      <c r="AC37" s="4">
        <f t="shared" si="27"/>
        <v>0</v>
      </c>
      <c r="AD37" s="5">
        <f t="shared" si="27"/>
        <v>0</v>
      </c>
      <c r="AE37" s="4">
        <f t="shared" si="27"/>
        <v>0</v>
      </c>
      <c r="AF37" s="5">
        <f t="shared" si="27"/>
        <v>0</v>
      </c>
      <c r="AG37" s="4">
        <f t="shared" si="27"/>
        <v>0</v>
      </c>
      <c r="AH37" s="5">
        <f t="shared" si="27"/>
        <v>0</v>
      </c>
      <c r="AI37" s="4">
        <f t="shared" si="27"/>
        <v>0</v>
      </c>
      <c r="AJ37" s="7">
        <f t="shared" si="27"/>
        <v>0</v>
      </c>
      <c r="AK37" s="4">
        <f t="shared" si="27"/>
        <v>0</v>
      </c>
      <c r="AL37" s="5">
        <f t="shared" si="27"/>
        <v>0</v>
      </c>
      <c r="AM37" s="6">
        <f t="shared" si="27"/>
        <v>0</v>
      </c>
      <c r="AN37" s="7">
        <f t="shared" si="27"/>
        <v>0</v>
      </c>
      <c r="AO37" s="4">
        <f t="shared" si="27"/>
        <v>0</v>
      </c>
      <c r="AP37" s="5">
        <f t="shared" si="27"/>
        <v>0</v>
      </c>
      <c r="AQ37" s="6">
        <f t="shared" si="27"/>
        <v>0</v>
      </c>
      <c r="AR37" s="5">
        <f t="shared" si="27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55" si="28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8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8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8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8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8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8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8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8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8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ref="AR56:AR61" si="29">D56+F56+H56+J56+L56+N56+P56+R56+T56+V56+X56+Z56+AB56+AD56+AF56+AH56+AJ56+AL56+AN56+AP56</f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9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9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9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9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9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30">SUM(C67:C69)</f>
        <v>0</v>
      </c>
      <c r="D70" s="5">
        <f t="shared" si="30"/>
        <v>0</v>
      </c>
      <c r="E70" s="6">
        <f t="shared" si="30"/>
        <v>0</v>
      </c>
      <c r="F70" s="7">
        <f t="shared" si="30"/>
        <v>0</v>
      </c>
      <c r="G70" s="4">
        <f t="shared" si="30"/>
        <v>0</v>
      </c>
      <c r="H70" s="5">
        <f t="shared" si="30"/>
        <v>0</v>
      </c>
      <c r="I70" s="6">
        <f t="shared" si="30"/>
        <v>0</v>
      </c>
      <c r="J70" s="7">
        <f t="shared" si="30"/>
        <v>0</v>
      </c>
      <c r="K70" s="4">
        <f t="shared" si="30"/>
        <v>0</v>
      </c>
      <c r="L70" s="5">
        <f t="shared" si="30"/>
        <v>0</v>
      </c>
      <c r="M70" s="4">
        <f t="shared" si="30"/>
        <v>0</v>
      </c>
      <c r="N70" s="5">
        <f t="shared" si="30"/>
        <v>0</v>
      </c>
      <c r="O70" s="4">
        <f t="shared" si="30"/>
        <v>0</v>
      </c>
      <c r="P70" s="5">
        <f t="shared" si="30"/>
        <v>0</v>
      </c>
      <c r="Q70" s="4">
        <f t="shared" si="30"/>
        <v>0</v>
      </c>
      <c r="R70" s="5">
        <f t="shared" si="30"/>
        <v>0</v>
      </c>
      <c r="S70" s="4">
        <f t="shared" si="30"/>
        <v>0</v>
      </c>
      <c r="T70" s="5">
        <f t="shared" si="30"/>
        <v>0</v>
      </c>
      <c r="U70" s="4">
        <f t="shared" si="30"/>
        <v>0</v>
      </c>
      <c r="V70" s="5">
        <f t="shared" si="30"/>
        <v>0</v>
      </c>
      <c r="W70" s="4">
        <f t="shared" si="30"/>
        <v>0</v>
      </c>
      <c r="X70" s="5">
        <f t="shared" si="30"/>
        <v>0</v>
      </c>
      <c r="Y70" s="4">
        <f t="shared" si="30"/>
        <v>0</v>
      </c>
      <c r="Z70" s="5">
        <f t="shared" si="30"/>
        <v>0</v>
      </c>
      <c r="AA70" s="4">
        <f t="shared" si="30"/>
        <v>0</v>
      </c>
      <c r="AB70" s="5">
        <f t="shared" si="30"/>
        <v>0</v>
      </c>
      <c r="AC70" s="4">
        <f t="shared" si="30"/>
        <v>0</v>
      </c>
      <c r="AD70" s="5">
        <f t="shared" si="30"/>
        <v>0</v>
      </c>
      <c r="AE70" s="4">
        <f t="shared" si="30"/>
        <v>0</v>
      </c>
      <c r="AF70" s="5">
        <f t="shared" si="30"/>
        <v>0</v>
      </c>
      <c r="AG70" s="4">
        <f t="shared" si="30"/>
        <v>0</v>
      </c>
      <c r="AH70" s="5">
        <f t="shared" si="30"/>
        <v>0</v>
      </c>
      <c r="AI70" s="4">
        <f t="shared" si="30"/>
        <v>0</v>
      </c>
      <c r="AJ70" s="7">
        <f t="shared" si="30"/>
        <v>0</v>
      </c>
      <c r="AK70" s="4">
        <f t="shared" si="30"/>
        <v>0</v>
      </c>
      <c r="AL70" s="5">
        <f t="shared" si="30"/>
        <v>0</v>
      </c>
      <c r="AM70" s="4">
        <f t="shared" si="30"/>
        <v>0</v>
      </c>
      <c r="AN70" s="7">
        <f t="shared" si="30"/>
        <v>0</v>
      </c>
      <c r="AO70" s="4">
        <f t="shared" si="30"/>
        <v>0</v>
      </c>
      <c r="AP70" s="5">
        <f t="shared" si="30"/>
        <v>0</v>
      </c>
      <c r="AQ70" s="6">
        <f t="shared" si="30"/>
        <v>0</v>
      </c>
      <c r="AR70" s="5">
        <f t="shared" si="30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31">C37+C42+C44+C66+C70</f>
        <v>0</v>
      </c>
      <c r="D72" s="20">
        <f t="shared" si="31"/>
        <v>0</v>
      </c>
      <c r="E72" s="24">
        <f t="shared" si="31"/>
        <v>0</v>
      </c>
      <c r="F72" s="25">
        <f t="shared" si="31"/>
        <v>0</v>
      </c>
      <c r="G72" s="19">
        <f t="shared" si="31"/>
        <v>0</v>
      </c>
      <c r="H72" s="20">
        <f t="shared" si="31"/>
        <v>0</v>
      </c>
      <c r="I72" s="24">
        <f t="shared" si="31"/>
        <v>0</v>
      </c>
      <c r="J72" s="25">
        <f t="shared" si="31"/>
        <v>0</v>
      </c>
      <c r="K72" s="19">
        <f t="shared" si="31"/>
        <v>0</v>
      </c>
      <c r="L72" s="20">
        <f t="shared" si="31"/>
        <v>0</v>
      </c>
      <c r="M72" s="19">
        <f t="shared" si="31"/>
        <v>0</v>
      </c>
      <c r="N72" s="20">
        <f t="shared" si="31"/>
        <v>0</v>
      </c>
      <c r="O72" s="19">
        <f t="shared" si="31"/>
        <v>0</v>
      </c>
      <c r="P72" s="20">
        <f t="shared" si="31"/>
        <v>0</v>
      </c>
      <c r="Q72" s="19">
        <f t="shared" si="31"/>
        <v>0</v>
      </c>
      <c r="R72" s="20">
        <f t="shared" si="31"/>
        <v>0</v>
      </c>
      <c r="S72" s="19">
        <f t="shared" si="31"/>
        <v>0</v>
      </c>
      <c r="T72" s="20">
        <f t="shared" si="31"/>
        <v>0</v>
      </c>
      <c r="U72" s="19">
        <f t="shared" si="31"/>
        <v>0</v>
      </c>
      <c r="V72" s="20">
        <f t="shared" si="31"/>
        <v>0</v>
      </c>
      <c r="W72" s="19">
        <f t="shared" si="31"/>
        <v>0</v>
      </c>
      <c r="X72" s="20">
        <f t="shared" si="31"/>
        <v>0</v>
      </c>
      <c r="Y72" s="19">
        <f t="shared" si="31"/>
        <v>0</v>
      </c>
      <c r="Z72" s="20">
        <f t="shared" si="31"/>
        <v>0</v>
      </c>
      <c r="AA72" s="19">
        <f t="shared" si="31"/>
        <v>0</v>
      </c>
      <c r="AB72" s="20">
        <f t="shared" si="31"/>
        <v>0</v>
      </c>
      <c r="AC72" s="19">
        <f t="shared" si="31"/>
        <v>0</v>
      </c>
      <c r="AD72" s="20">
        <f t="shared" si="31"/>
        <v>0</v>
      </c>
      <c r="AE72" s="19">
        <f t="shared" si="31"/>
        <v>0</v>
      </c>
      <c r="AF72" s="20">
        <f t="shared" si="31"/>
        <v>0</v>
      </c>
      <c r="AG72" s="19">
        <f t="shared" si="31"/>
        <v>0</v>
      </c>
      <c r="AH72" s="20">
        <f t="shared" si="31"/>
        <v>0</v>
      </c>
      <c r="AI72" s="19">
        <f t="shared" si="31"/>
        <v>0</v>
      </c>
      <c r="AJ72" s="25">
        <f t="shared" si="31"/>
        <v>0</v>
      </c>
      <c r="AK72" s="19">
        <f t="shared" si="31"/>
        <v>0</v>
      </c>
      <c r="AL72" s="20">
        <f t="shared" si="31"/>
        <v>0</v>
      </c>
      <c r="AM72" s="19">
        <f t="shared" si="31"/>
        <v>0</v>
      </c>
      <c r="AN72" s="25">
        <f t="shared" si="31"/>
        <v>0</v>
      </c>
      <c r="AO72" s="19">
        <f t="shared" si="31"/>
        <v>0</v>
      </c>
      <c r="AP72" s="20">
        <f t="shared" si="31"/>
        <v>0</v>
      </c>
      <c r="AQ72" s="90">
        <f t="shared" si="31"/>
        <v>0</v>
      </c>
      <c r="AR72" s="91">
        <f t="shared" si="31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mQ48IP1124NBmtNSGDRsM7s9oMDoUjyRxKudLXgru2b6+v3olAFd6FDWq3fzOqQrMcq1x7T6Qi6hlGB6XsneAA==" saltValue="7NEcXLEo//UwDXSoNJYjxQ==" spinCount="100000" sheet="1" objects="1" scenarios="1" formatColumns="0" formatRows="0" selectLockedCells="1"/>
  <mergeCells count="53">
    <mergeCell ref="I5:L5"/>
    <mergeCell ref="S5:V5"/>
    <mergeCell ref="AC5:AF5"/>
    <mergeCell ref="AM5:AP5"/>
    <mergeCell ref="V74:AQ74"/>
    <mergeCell ref="S8:T8"/>
    <mergeCell ref="U8:V8"/>
    <mergeCell ref="I8:J8"/>
    <mergeCell ref="AQ8:AR9"/>
    <mergeCell ref="I9:J9"/>
    <mergeCell ref="K9:L9"/>
    <mergeCell ref="W8:X8"/>
    <mergeCell ref="Y8:Z8"/>
    <mergeCell ref="AA8:AB8"/>
    <mergeCell ref="AC8:AD8"/>
    <mergeCell ref="AE8:AF8"/>
    <mergeCell ref="E1:G1"/>
    <mergeCell ref="I3:L3"/>
    <mergeCell ref="S3:V3"/>
    <mergeCell ref="AC3:AF3"/>
    <mergeCell ref="AM3:AP3"/>
    <mergeCell ref="K8:L8"/>
    <mergeCell ref="M8:N8"/>
    <mergeCell ref="O8:P8"/>
    <mergeCell ref="Q8:R8"/>
    <mergeCell ref="A8:A10"/>
    <mergeCell ref="B8:B10"/>
    <mergeCell ref="C8:D8"/>
    <mergeCell ref="E8:F8"/>
    <mergeCell ref="G8:H8"/>
    <mergeCell ref="C9:D9"/>
    <mergeCell ref="E9:F9"/>
    <mergeCell ref="G9:H9"/>
    <mergeCell ref="M9:N9"/>
    <mergeCell ref="O9:P9"/>
    <mergeCell ref="Q9:R9"/>
    <mergeCell ref="AM8:AN8"/>
    <mergeCell ref="AO8:AP8"/>
    <mergeCell ref="AK9:AL9"/>
    <mergeCell ref="AM9:AN9"/>
    <mergeCell ref="AO9:AP9"/>
    <mergeCell ref="S9:T9"/>
    <mergeCell ref="U9:V9"/>
    <mergeCell ref="W9:X9"/>
    <mergeCell ref="AI8:AJ8"/>
    <mergeCell ref="AK8:AL8"/>
    <mergeCell ref="Y9:Z9"/>
    <mergeCell ref="AA9:AB9"/>
    <mergeCell ref="AC9:AD9"/>
    <mergeCell ref="AE9:AF9"/>
    <mergeCell ref="AG9:AH9"/>
    <mergeCell ref="AI9:AJ9"/>
    <mergeCell ref="AG8:AH8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94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Q36" si="4">C12+E12+G12+I12+K12+M12+O12+Q12+S12+U12+W12+Y12+AA12+AC12+AE12+AG12+AI12+AK12+AM12+AO12</f>
        <v>0</v>
      </c>
      <c r="AR12" s="40">
        <f t="shared" ref="AR12:AR36" si="5">D12+F12+H12+J12+L12+N12+P12+R12+T12+V12+X12+Z12+AB12+AD12+AF12+AH12+AJ12+AL12+AN12+AP12</f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6">$B13*M13</f>
        <v>0</v>
      </c>
      <c r="O13" s="29">
        <v>0</v>
      </c>
      <c r="P13" s="40">
        <f t="shared" ref="P13:P36" si="7">$B13*O13</f>
        <v>0</v>
      </c>
      <c r="Q13" s="29">
        <v>0</v>
      </c>
      <c r="R13" s="40">
        <f t="shared" ref="R13:R36" si="8">$B13*Q13</f>
        <v>0</v>
      </c>
      <c r="S13" s="29">
        <v>0</v>
      </c>
      <c r="T13" s="40">
        <f t="shared" ref="T13:T36" si="9">$B13*S13</f>
        <v>0</v>
      </c>
      <c r="U13" s="29">
        <v>0</v>
      </c>
      <c r="V13" s="40">
        <f t="shared" ref="V13:V36" si="10">$B13*U13</f>
        <v>0</v>
      </c>
      <c r="W13" s="29">
        <v>0</v>
      </c>
      <c r="X13" s="40">
        <f t="shared" ref="X13:X36" si="11">$B13*W13</f>
        <v>0</v>
      </c>
      <c r="Y13" s="29">
        <v>0</v>
      </c>
      <c r="Z13" s="40">
        <f t="shared" ref="Z13:Z36" si="12">$B13*Y13</f>
        <v>0</v>
      </c>
      <c r="AA13" s="29">
        <v>0</v>
      </c>
      <c r="AB13" s="40">
        <f t="shared" ref="AB13:AB36" si="13">$B13*AA13</f>
        <v>0</v>
      </c>
      <c r="AC13" s="29">
        <v>0</v>
      </c>
      <c r="AD13" s="40">
        <f t="shared" ref="AD13:AD36" si="14">$B13*AC13</f>
        <v>0</v>
      </c>
      <c r="AE13" s="29">
        <v>0</v>
      </c>
      <c r="AF13" s="40">
        <f t="shared" ref="AF13:AF36" si="15">$B13*AE13</f>
        <v>0</v>
      </c>
      <c r="AG13" s="29">
        <v>0</v>
      </c>
      <c r="AH13" s="40">
        <f t="shared" ref="AH13:AH36" si="16">$B13*AG13</f>
        <v>0</v>
      </c>
      <c r="AI13" s="29">
        <v>0</v>
      </c>
      <c r="AJ13" s="40">
        <f t="shared" ref="AJ13:AJ36" si="17">$B13*AI13</f>
        <v>0</v>
      </c>
      <c r="AK13" s="29">
        <v>0</v>
      </c>
      <c r="AL13" s="40">
        <f t="shared" ref="AL13:AL36" si="18">$B13*AK13</f>
        <v>0</v>
      </c>
      <c r="AM13" s="29">
        <v>0</v>
      </c>
      <c r="AN13" s="40">
        <f t="shared" ref="AN13:AN36" si="19">$B13*AM13</f>
        <v>0</v>
      </c>
      <c r="AO13" s="29">
        <v>0</v>
      </c>
      <c r="AP13" s="40">
        <f t="shared" ref="AP13:AP36" si="20">$B13*AO13</f>
        <v>0</v>
      </c>
      <c r="AQ13" s="50">
        <f t="shared" si="4"/>
        <v>0</v>
      </c>
      <c r="AR13" s="40">
        <f t="shared" si="5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1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6"/>
        <v>0</v>
      </c>
      <c r="O14" s="29">
        <v>0</v>
      </c>
      <c r="P14" s="40">
        <f t="shared" si="7"/>
        <v>0</v>
      </c>
      <c r="Q14" s="29">
        <v>0</v>
      </c>
      <c r="R14" s="40">
        <f t="shared" si="8"/>
        <v>0</v>
      </c>
      <c r="S14" s="29">
        <v>0</v>
      </c>
      <c r="T14" s="40">
        <f t="shared" si="9"/>
        <v>0</v>
      </c>
      <c r="U14" s="29">
        <v>0</v>
      </c>
      <c r="V14" s="40">
        <f t="shared" si="10"/>
        <v>0</v>
      </c>
      <c r="W14" s="29">
        <v>0</v>
      </c>
      <c r="X14" s="40">
        <f t="shared" si="11"/>
        <v>0</v>
      </c>
      <c r="Y14" s="29">
        <v>0</v>
      </c>
      <c r="Z14" s="40">
        <f t="shared" si="12"/>
        <v>0</v>
      </c>
      <c r="AA14" s="29">
        <v>0</v>
      </c>
      <c r="AB14" s="40">
        <f t="shared" si="13"/>
        <v>0</v>
      </c>
      <c r="AC14" s="29">
        <v>0</v>
      </c>
      <c r="AD14" s="40">
        <f t="shared" si="14"/>
        <v>0</v>
      </c>
      <c r="AE14" s="29">
        <v>0</v>
      </c>
      <c r="AF14" s="40">
        <f t="shared" si="15"/>
        <v>0</v>
      </c>
      <c r="AG14" s="29">
        <v>0</v>
      </c>
      <c r="AH14" s="40">
        <f t="shared" si="16"/>
        <v>0</v>
      </c>
      <c r="AI14" s="29">
        <v>0</v>
      </c>
      <c r="AJ14" s="40">
        <f t="shared" si="17"/>
        <v>0</v>
      </c>
      <c r="AK14" s="29">
        <v>0</v>
      </c>
      <c r="AL14" s="40">
        <f t="shared" si="18"/>
        <v>0</v>
      </c>
      <c r="AM14" s="29">
        <v>0</v>
      </c>
      <c r="AN14" s="40">
        <f t="shared" si="19"/>
        <v>0</v>
      </c>
      <c r="AO14" s="29">
        <v>0</v>
      </c>
      <c r="AP14" s="40">
        <f t="shared" si="20"/>
        <v>0</v>
      </c>
      <c r="AQ14" s="50">
        <f t="shared" si="4"/>
        <v>0</v>
      </c>
      <c r="AR14" s="40">
        <f t="shared" si="5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1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6"/>
        <v>0</v>
      </c>
      <c r="O15" s="29">
        <v>0</v>
      </c>
      <c r="P15" s="40">
        <f t="shared" si="7"/>
        <v>0</v>
      </c>
      <c r="Q15" s="29">
        <v>0</v>
      </c>
      <c r="R15" s="40">
        <f t="shared" si="8"/>
        <v>0</v>
      </c>
      <c r="S15" s="29">
        <v>0</v>
      </c>
      <c r="T15" s="40">
        <f t="shared" si="9"/>
        <v>0</v>
      </c>
      <c r="U15" s="29">
        <v>0</v>
      </c>
      <c r="V15" s="40">
        <f t="shared" si="10"/>
        <v>0</v>
      </c>
      <c r="W15" s="29">
        <v>0</v>
      </c>
      <c r="X15" s="40">
        <f t="shared" si="11"/>
        <v>0</v>
      </c>
      <c r="Y15" s="29">
        <v>0</v>
      </c>
      <c r="Z15" s="40">
        <f t="shared" si="12"/>
        <v>0</v>
      </c>
      <c r="AA15" s="29">
        <v>0</v>
      </c>
      <c r="AB15" s="40">
        <f t="shared" si="13"/>
        <v>0</v>
      </c>
      <c r="AC15" s="29">
        <v>0</v>
      </c>
      <c r="AD15" s="40">
        <f t="shared" si="14"/>
        <v>0</v>
      </c>
      <c r="AE15" s="29">
        <v>0</v>
      </c>
      <c r="AF15" s="40">
        <f t="shared" si="15"/>
        <v>0</v>
      </c>
      <c r="AG15" s="29">
        <v>0</v>
      </c>
      <c r="AH15" s="40">
        <f t="shared" si="16"/>
        <v>0</v>
      </c>
      <c r="AI15" s="29">
        <v>0</v>
      </c>
      <c r="AJ15" s="40">
        <f t="shared" si="17"/>
        <v>0</v>
      </c>
      <c r="AK15" s="29">
        <v>0</v>
      </c>
      <c r="AL15" s="40">
        <f t="shared" si="18"/>
        <v>0</v>
      </c>
      <c r="AM15" s="29">
        <v>0</v>
      </c>
      <c r="AN15" s="40">
        <f t="shared" si="19"/>
        <v>0</v>
      </c>
      <c r="AO15" s="29">
        <v>0</v>
      </c>
      <c r="AP15" s="40">
        <f t="shared" si="20"/>
        <v>0</v>
      </c>
      <c r="AQ15" s="50">
        <f t="shared" si="4"/>
        <v>0</v>
      </c>
      <c r="AR15" s="40">
        <f t="shared" si="5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1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6"/>
        <v>0</v>
      </c>
      <c r="O16" s="29">
        <v>0</v>
      </c>
      <c r="P16" s="40">
        <f t="shared" si="7"/>
        <v>0</v>
      </c>
      <c r="Q16" s="29">
        <v>0</v>
      </c>
      <c r="R16" s="40">
        <f t="shared" si="8"/>
        <v>0</v>
      </c>
      <c r="S16" s="29">
        <v>0</v>
      </c>
      <c r="T16" s="40">
        <f t="shared" si="9"/>
        <v>0</v>
      </c>
      <c r="U16" s="29">
        <v>0</v>
      </c>
      <c r="V16" s="40">
        <f t="shared" si="10"/>
        <v>0</v>
      </c>
      <c r="W16" s="29">
        <v>0</v>
      </c>
      <c r="X16" s="40">
        <f t="shared" si="11"/>
        <v>0</v>
      </c>
      <c r="Y16" s="29">
        <v>0</v>
      </c>
      <c r="Z16" s="40">
        <f t="shared" si="12"/>
        <v>0</v>
      </c>
      <c r="AA16" s="29">
        <v>0</v>
      </c>
      <c r="AB16" s="40">
        <f t="shared" si="13"/>
        <v>0</v>
      </c>
      <c r="AC16" s="29">
        <v>0</v>
      </c>
      <c r="AD16" s="40">
        <f t="shared" si="14"/>
        <v>0</v>
      </c>
      <c r="AE16" s="29">
        <v>0</v>
      </c>
      <c r="AF16" s="40">
        <f t="shared" si="15"/>
        <v>0</v>
      </c>
      <c r="AG16" s="29">
        <v>0</v>
      </c>
      <c r="AH16" s="40">
        <f t="shared" si="16"/>
        <v>0</v>
      </c>
      <c r="AI16" s="29">
        <v>0</v>
      </c>
      <c r="AJ16" s="40">
        <f t="shared" si="17"/>
        <v>0</v>
      </c>
      <c r="AK16" s="29">
        <v>0</v>
      </c>
      <c r="AL16" s="40">
        <f t="shared" si="18"/>
        <v>0</v>
      </c>
      <c r="AM16" s="29">
        <v>0</v>
      </c>
      <c r="AN16" s="40">
        <f t="shared" si="19"/>
        <v>0</v>
      </c>
      <c r="AO16" s="29">
        <v>0</v>
      </c>
      <c r="AP16" s="40">
        <f t="shared" si="20"/>
        <v>0</v>
      </c>
      <c r="AQ16" s="50">
        <f t="shared" si="4"/>
        <v>0</v>
      </c>
      <c r="AR16" s="40">
        <f t="shared" si="5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1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6"/>
        <v>0</v>
      </c>
      <c r="O17" s="29">
        <v>0</v>
      </c>
      <c r="P17" s="40">
        <f t="shared" si="7"/>
        <v>0</v>
      </c>
      <c r="Q17" s="29">
        <v>0</v>
      </c>
      <c r="R17" s="40">
        <f t="shared" si="8"/>
        <v>0</v>
      </c>
      <c r="S17" s="29">
        <v>0</v>
      </c>
      <c r="T17" s="40">
        <f t="shared" si="9"/>
        <v>0</v>
      </c>
      <c r="U17" s="29">
        <v>0</v>
      </c>
      <c r="V17" s="40">
        <f t="shared" si="10"/>
        <v>0</v>
      </c>
      <c r="W17" s="29">
        <v>0</v>
      </c>
      <c r="X17" s="40">
        <f t="shared" si="11"/>
        <v>0</v>
      </c>
      <c r="Y17" s="29">
        <v>0</v>
      </c>
      <c r="Z17" s="40">
        <f t="shared" si="12"/>
        <v>0</v>
      </c>
      <c r="AA17" s="29">
        <v>0</v>
      </c>
      <c r="AB17" s="40">
        <f t="shared" si="13"/>
        <v>0</v>
      </c>
      <c r="AC17" s="29">
        <v>0</v>
      </c>
      <c r="AD17" s="40">
        <f t="shared" si="14"/>
        <v>0</v>
      </c>
      <c r="AE17" s="29">
        <v>0</v>
      </c>
      <c r="AF17" s="40">
        <f t="shared" si="15"/>
        <v>0</v>
      </c>
      <c r="AG17" s="29">
        <v>0</v>
      </c>
      <c r="AH17" s="40">
        <f t="shared" si="16"/>
        <v>0</v>
      </c>
      <c r="AI17" s="29">
        <v>0</v>
      </c>
      <c r="AJ17" s="40">
        <f t="shared" si="17"/>
        <v>0</v>
      </c>
      <c r="AK17" s="29">
        <v>0</v>
      </c>
      <c r="AL17" s="40">
        <f t="shared" si="18"/>
        <v>0</v>
      </c>
      <c r="AM17" s="29">
        <v>0</v>
      </c>
      <c r="AN17" s="40">
        <f t="shared" si="19"/>
        <v>0</v>
      </c>
      <c r="AO17" s="29">
        <v>0</v>
      </c>
      <c r="AP17" s="40">
        <f t="shared" si="20"/>
        <v>0</v>
      </c>
      <c r="AQ17" s="50">
        <f t="shared" si="4"/>
        <v>0</v>
      </c>
      <c r="AR17" s="40">
        <f t="shared" si="5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1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6"/>
        <v>0</v>
      </c>
      <c r="O18" s="29">
        <v>0</v>
      </c>
      <c r="P18" s="40">
        <f t="shared" si="7"/>
        <v>0</v>
      </c>
      <c r="Q18" s="29">
        <v>0</v>
      </c>
      <c r="R18" s="40">
        <f t="shared" si="8"/>
        <v>0</v>
      </c>
      <c r="S18" s="29">
        <v>0</v>
      </c>
      <c r="T18" s="40">
        <f t="shared" si="9"/>
        <v>0</v>
      </c>
      <c r="U18" s="29">
        <v>0</v>
      </c>
      <c r="V18" s="40">
        <f t="shared" si="10"/>
        <v>0</v>
      </c>
      <c r="W18" s="29">
        <v>0</v>
      </c>
      <c r="X18" s="40">
        <f t="shared" si="11"/>
        <v>0</v>
      </c>
      <c r="Y18" s="29">
        <v>0</v>
      </c>
      <c r="Z18" s="40">
        <f t="shared" si="12"/>
        <v>0</v>
      </c>
      <c r="AA18" s="29">
        <v>0</v>
      </c>
      <c r="AB18" s="40">
        <f t="shared" si="13"/>
        <v>0</v>
      </c>
      <c r="AC18" s="29">
        <v>0</v>
      </c>
      <c r="AD18" s="40">
        <f t="shared" si="14"/>
        <v>0</v>
      </c>
      <c r="AE18" s="29">
        <v>0</v>
      </c>
      <c r="AF18" s="40">
        <f t="shared" si="15"/>
        <v>0</v>
      </c>
      <c r="AG18" s="29">
        <v>0</v>
      </c>
      <c r="AH18" s="40">
        <f t="shared" si="16"/>
        <v>0</v>
      </c>
      <c r="AI18" s="29">
        <v>0</v>
      </c>
      <c r="AJ18" s="40">
        <f t="shared" si="17"/>
        <v>0</v>
      </c>
      <c r="AK18" s="29">
        <v>0</v>
      </c>
      <c r="AL18" s="40">
        <f t="shared" si="18"/>
        <v>0</v>
      </c>
      <c r="AM18" s="29">
        <v>0</v>
      </c>
      <c r="AN18" s="40">
        <f t="shared" si="19"/>
        <v>0</v>
      </c>
      <c r="AO18" s="29">
        <v>0</v>
      </c>
      <c r="AP18" s="40">
        <f t="shared" si="20"/>
        <v>0</v>
      </c>
      <c r="AQ18" s="50">
        <f t="shared" si="4"/>
        <v>0</v>
      </c>
      <c r="AR18" s="40">
        <f t="shared" si="5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1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6"/>
        <v>0</v>
      </c>
      <c r="O19" s="29">
        <v>0</v>
      </c>
      <c r="P19" s="40">
        <f t="shared" si="7"/>
        <v>0</v>
      </c>
      <c r="Q19" s="29">
        <v>0</v>
      </c>
      <c r="R19" s="40">
        <f t="shared" si="8"/>
        <v>0</v>
      </c>
      <c r="S19" s="29">
        <v>0</v>
      </c>
      <c r="T19" s="40">
        <f t="shared" si="9"/>
        <v>0</v>
      </c>
      <c r="U19" s="29">
        <v>0</v>
      </c>
      <c r="V19" s="40">
        <f t="shared" si="10"/>
        <v>0</v>
      </c>
      <c r="W19" s="29">
        <v>0</v>
      </c>
      <c r="X19" s="40">
        <f t="shared" si="11"/>
        <v>0</v>
      </c>
      <c r="Y19" s="29">
        <v>0</v>
      </c>
      <c r="Z19" s="40">
        <f t="shared" si="12"/>
        <v>0</v>
      </c>
      <c r="AA19" s="29">
        <v>0</v>
      </c>
      <c r="AB19" s="40">
        <f t="shared" si="13"/>
        <v>0</v>
      </c>
      <c r="AC19" s="29">
        <v>0</v>
      </c>
      <c r="AD19" s="40">
        <f t="shared" si="14"/>
        <v>0</v>
      </c>
      <c r="AE19" s="29">
        <v>0</v>
      </c>
      <c r="AF19" s="40">
        <f t="shared" si="15"/>
        <v>0</v>
      </c>
      <c r="AG19" s="29">
        <v>0</v>
      </c>
      <c r="AH19" s="40">
        <f t="shared" si="16"/>
        <v>0</v>
      </c>
      <c r="AI19" s="29">
        <v>0</v>
      </c>
      <c r="AJ19" s="40">
        <f t="shared" si="17"/>
        <v>0</v>
      </c>
      <c r="AK19" s="29">
        <v>0</v>
      </c>
      <c r="AL19" s="40">
        <f t="shared" si="18"/>
        <v>0</v>
      </c>
      <c r="AM19" s="29">
        <v>0</v>
      </c>
      <c r="AN19" s="40">
        <f t="shared" si="19"/>
        <v>0</v>
      </c>
      <c r="AO19" s="29">
        <v>0</v>
      </c>
      <c r="AP19" s="40">
        <f t="shared" si="20"/>
        <v>0</v>
      </c>
      <c r="AQ19" s="50">
        <f t="shared" si="4"/>
        <v>0</v>
      </c>
      <c r="AR19" s="40">
        <f t="shared" si="5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1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6"/>
        <v>0</v>
      </c>
      <c r="O20" s="29">
        <v>0</v>
      </c>
      <c r="P20" s="40">
        <f t="shared" si="7"/>
        <v>0</v>
      </c>
      <c r="Q20" s="29">
        <v>0</v>
      </c>
      <c r="R20" s="40">
        <f t="shared" si="8"/>
        <v>0</v>
      </c>
      <c r="S20" s="29">
        <v>0</v>
      </c>
      <c r="T20" s="40">
        <f t="shared" si="9"/>
        <v>0</v>
      </c>
      <c r="U20" s="29">
        <v>0</v>
      </c>
      <c r="V20" s="40">
        <f t="shared" si="10"/>
        <v>0</v>
      </c>
      <c r="W20" s="29">
        <v>0</v>
      </c>
      <c r="X20" s="40">
        <f t="shared" si="11"/>
        <v>0</v>
      </c>
      <c r="Y20" s="29">
        <v>0</v>
      </c>
      <c r="Z20" s="40">
        <f t="shared" si="12"/>
        <v>0</v>
      </c>
      <c r="AA20" s="29">
        <v>0</v>
      </c>
      <c r="AB20" s="40">
        <f t="shared" si="13"/>
        <v>0</v>
      </c>
      <c r="AC20" s="29">
        <v>0</v>
      </c>
      <c r="AD20" s="40">
        <f t="shared" si="14"/>
        <v>0</v>
      </c>
      <c r="AE20" s="29">
        <v>0</v>
      </c>
      <c r="AF20" s="40">
        <f t="shared" si="15"/>
        <v>0</v>
      </c>
      <c r="AG20" s="29">
        <v>0</v>
      </c>
      <c r="AH20" s="40">
        <f t="shared" si="16"/>
        <v>0</v>
      </c>
      <c r="AI20" s="29">
        <v>0</v>
      </c>
      <c r="AJ20" s="40">
        <f t="shared" si="17"/>
        <v>0</v>
      </c>
      <c r="AK20" s="29">
        <v>0</v>
      </c>
      <c r="AL20" s="40">
        <f t="shared" si="18"/>
        <v>0</v>
      </c>
      <c r="AM20" s="29">
        <v>0</v>
      </c>
      <c r="AN20" s="40">
        <f t="shared" si="19"/>
        <v>0</v>
      </c>
      <c r="AO20" s="29">
        <v>0</v>
      </c>
      <c r="AP20" s="40">
        <f t="shared" si="20"/>
        <v>0</v>
      </c>
      <c r="AQ20" s="50">
        <f t="shared" si="4"/>
        <v>0</v>
      </c>
      <c r="AR20" s="40">
        <f t="shared" si="5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1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6"/>
        <v>0</v>
      </c>
      <c r="O21" s="29">
        <v>0</v>
      </c>
      <c r="P21" s="40">
        <f t="shared" si="7"/>
        <v>0</v>
      </c>
      <c r="Q21" s="29">
        <v>0</v>
      </c>
      <c r="R21" s="40">
        <f t="shared" si="8"/>
        <v>0</v>
      </c>
      <c r="S21" s="29">
        <v>0</v>
      </c>
      <c r="T21" s="40">
        <f t="shared" si="9"/>
        <v>0</v>
      </c>
      <c r="U21" s="29">
        <v>0</v>
      </c>
      <c r="V21" s="40">
        <f t="shared" si="10"/>
        <v>0</v>
      </c>
      <c r="W21" s="29">
        <v>0</v>
      </c>
      <c r="X21" s="40">
        <f t="shared" si="11"/>
        <v>0</v>
      </c>
      <c r="Y21" s="29">
        <v>0</v>
      </c>
      <c r="Z21" s="40">
        <f t="shared" si="12"/>
        <v>0</v>
      </c>
      <c r="AA21" s="29">
        <v>0</v>
      </c>
      <c r="AB21" s="40">
        <f t="shared" si="13"/>
        <v>0</v>
      </c>
      <c r="AC21" s="29">
        <v>0</v>
      </c>
      <c r="AD21" s="40">
        <f t="shared" si="14"/>
        <v>0</v>
      </c>
      <c r="AE21" s="29">
        <v>0</v>
      </c>
      <c r="AF21" s="40">
        <f t="shared" si="15"/>
        <v>0</v>
      </c>
      <c r="AG21" s="29">
        <v>0</v>
      </c>
      <c r="AH21" s="40">
        <f t="shared" si="16"/>
        <v>0</v>
      </c>
      <c r="AI21" s="29">
        <v>0</v>
      </c>
      <c r="AJ21" s="40">
        <f t="shared" si="17"/>
        <v>0</v>
      </c>
      <c r="AK21" s="29">
        <v>0</v>
      </c>
      <c r="AL21" s="40">
        <f t="shared" si="18"/>
        <v>0</v>
      </c>
      <c r="AM21" s="29">
        <v>0</v>
      </c>
      <c r="AN21" s="40">
        <f t="shared" si="19"/>
        <v>0</v>
      </c>
      <c r="AO21" s="29">
        <v>0</v>
      </c>
      <c r="AP21" s="40">
        <f t="shared" si="20"/>
        <v>0</v>
      </c>
      <c r="AQ21" s="50">
        <f t="shared" si="4"/>
        <v>0</v>
      </c>
      <c r="AR21" s="40">
        <f t="shared" si="5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1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6"/>
        <v>0</v>
      </c>
      <c r="O22" s="29">
        <v>0</v>
      </c>
      <c r="P22" s="40">
        <f t="shared" si="7"/>
        <v>0</v>
      </c>
      <c r="Q22" s="29">
        <v>0</v>
      </c>
      <c r="R22" s="40">
        <f t="shared" si="8"/>
        <v>0</v>
      </c>
      <c r="S22" s="29">
        <v>0</v>
      </c>
      <c r="T22" s="40">
        <f t="shared" si="9"/>
        <v>0</v>
      </c>
      <c r="U22" s="29">
        <v>0</v>
      </c>
      <c r="V22" s="40">
        <f t="shared" si="10"/>
        <v>0</v>
      </c>
      <c r="W22" s="29">
        <v>0</v>
      </c>
      <c r="X22" s="40">
        <f t="shared" si="11"/>
        <v>0</v>
      </c>
      <c r="Y22" s="29">
        <v>0</v>
      </c>
      <c r="Z22" s="40">
        <f t="shared" si="12"/>
        <v>0</v>
      </c>
      <c r="AA22" s="29">
        <v>0</v>
      </c>
      <c r="AB22" s="40">
        <f t="shared" si="13"/>
        <v>0</v>
      </c>
      <c r="AC22" s="29">
        <v>0</v>
      </c>
      <c r="AD22" s="40">
        <f t="shared" si="14"/>
        <v>0</v>
      </c>
      <c r="AE22" s="29">
        <v>0</v>
      </c>
      <c r="AF22" s="40">
        <f t="shared" si="15"/>
        <v>0</v>
      </c>
      <c r="AG22" s="29">
        <v>0</v>
      </c>
      <c r="AH22" s="40">
        <f t="shared" si="16"/>
        <v>0</v>
      </c>
      <c r="AI22" s="29">
        <v>0</v>
      </c>
      <c r="AJ22" s="40">
        <f t="shared" si="17"/>
        <v>0</v>
      </c>
      <c r="AK22" s="29">
        <v>0</v>
      </c>
      <c r="AL22" s="40">
        <f t="shared" si="18"/>
        <v>0</v>
      </c>
      <c r="AM22" s="29">
        <v>0</v>
      </c>
      <c r="AN22" s="40">
        <f t="shared" si="19"/>
        <v>0</v>
      </c>
      <c r="AO22" s="29">
        <v>0</v>
      </c>
      <c r="AP22" s="40">
        <f t="shared" si="20"/>
        <v>0</v>
      </c>
      <c r="AQ22" s="50">
        <f t="shared" si="4"/>
        <v>0</v>
      </c>
      <c r="AR22" s="40">
        <f t="shared" si="5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1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6"/>
        <v>0</v>
      </c>
      <c r="O23" s="29">
        <v>0</v>
      </c>
      <c r="P23" s="40">
        <f t="shared" si="7"/>
        <v>0</v>
      </c>
      <c r="Q23" s="29">
        <v>0</v>
      </c>
      <c r="R23" s="40">
        <f t="shared" si="8"/>
        <v>0</v>
      </c>
      <c r="S23" s="29">
        <v>0</v>
      </c>
      <c r="T23" s="40">
        <f t="shared" si="9"/>
        <v>0</v>
      </c>
      <c r="U23" s="29">
        <v>0</v>
      </c>
      <c r="V23" s="40">
        <f t="shared" si="10"/>
        <v>0</v>
      </c>
      <c r="W23" s="29">
        <v>0</v>
      </c>
      <c r="X23" s="40">
        <f t="shared" si="11"/>
        <v>0</v>
      </c>
      <c r="Y23" s="29">
        <v>0</v>
      </c>
      <c r="Z23" s="40">
        <f t="shared" si="12"/>
        <v>0</v>
      </c>
      <c r="AA23" s="29">
        <v>0</v>
      </c>
      <c r="AB23" s="40">
        <f t="shared" si="13"/>
        <v>0</v>
      </c>
      <c r="AC23" s="29">
        <v>0</v>
      </c>
      <c r="AD23" s="40">
        <f t="shared" si="14"/>
        <v>0</v>
      </c>
      <c r="AE23" s="29">
        <v>0</v>
      </c>
      <c r="AF23" s="40">
        <f t="shared" si="15"/>
        <v>0</v>
      </c>
      <c r="AG23" s="29">
        <v>0</v>
      </c>
      <c r="AH23" s="40">
        <f t="shared" si="16"/>
        <v>0</v>
      </c>
      <c r="AI23" s="29">
        <v>0</v>
      </c>
      <c r="AJ23" s="40">
        <f t="shared" si="17"/>
        <v>0</v>
      </c>
      <c r="AK23" s="29">
        <v>0</v>
      </c>
      <c r="AL23" s="40">
        <f t="shared" si="18"/>
        <v>0</v>
      </c>
      <c r="AM23" s="29">
        <v>0</v>
      </c>
      <c r="AN23" s="40">
        <f t="shared" si="19"/>
        <v>0</v>
      </c>
      <c r="AO23" s="29">
        <v>0</v>
      </c>
      <c r="AP23" s="40">
        <f t="shared" si="20"/>
        <v>0</v>
      </c>
      <c r="AQ23" s="50">
        <f t="shared" si="4"/>
        <v>0</v>
      </c>
      <c r="AR23" s="40">
        <f t="shared" si="5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1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6"/>
        <v>0</v>
      </c>
      <c r="O24" s="29">
        <v>0</v>
      </c>
      <c r="P24" s="40">
        <f t="shared" si="7"/>
        <v>0</v>
      </c>
      <c r="Q24" s="29">
        <v>0</v>
      </c>
      <c r="R24" s="40">
        <f t="shared" si="8"/>
        <v>0</v>
      </c>
      <c r="S24" s="29">
        <v>0</v>
      </c>
      <c r="T24" s="40">
        <f t="shared" si="9"/>
        <v>0</v>
      </c>
      <c r="U24" s="29">
        <v>0</v>
      </c>
      <c r="V24" s="40">
        <f t="shared" si="10"/>
        <v>0</v>
      </c>
      <c r="W24" s="29">
        <v>0</v>
      </c>
      <c r="X24" s="40">
        <f t="shared" si="11"/>
        <v>0</v>
      </c>
      <c r="Y24" s="29">
        <v>0</v>
      </c>
      <c r="Z24" s="40">
        <f t="shared" si="12"/>
        <v>0</v>
      </c>
      <c r="AA24" s="29">
        <v>0</v>
      </c>
      <c r="AB24" s="40">
        <f t="shared" si="13"/>
        <v>0</v>
      </c>
      <c r="AC24" s="29">
        <v>0</v>
      </c>
      <c r="AD24" s="40">
        <f t="shared" si="14"/>
        <v>0</v>
      </c>
      <c r="AE24" s="29">
        <v>0</v>
      </c>
      <c r="AF24" s="40">
        <f t="shared" si="15"/>
        <v>0</v>
      </c>
      <c r="AG24" s="29">
        <v>0</v>
      </c>
      <c r="AH24" s="40">
        <f t="shared" si="16"/>
        <v>0</v>
      </c>
      <c r="AI24" s="29">
        <v>0</v>
      </c>
      <c r="AJ24" s="40">
        <f t="shared" si="17"/>
        <v>0</v>
      </c>
      <c r="AK24" s="29">
        <v>0</v>
      </c>
      <c r="AL24" s="40">
        <f t="shared" si="18"/>
        <v>0</v>
      </c>
      <c r="AM24" s="29">
        <v>0</v>
      </c>
      <c r="AN24" s="40">
        <f t="shared" si="19"/>
        <v>0</v>
      </c>
      <c r="AO24" s="29">
        <v>0</v>
      </c>
      <c r="AP24" s="40">
        <f t="shared" si="20"/>
        <v>0</v>
      </c>
      <c r="AQ24" s="50">
        <f t="shared" si="4"/>
        <v>0</v>
      </c>
      <c r="AR24" s="40">
        <f t="shared" si="5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1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6"/>
        <v>0</v>
      </c>
      <c r="O25" s="29">
        <v>0</v>
      </c>
      <c r="P25" s="40">
        <f t="shared" si="7"/>
        <v>0</v>
      </c>
      <c r="Q25" s="29">
        <v>0</v>
      </c>
      <c r="R25" s="40">
        <f t="shared" si="8"/>
        <v>0</v>
      </c>
      <c r="S25" s="29">
        <v>0</v>
      </c>
      <c r="T25" s="40">
        <f t="shared" si="9"/>
        <v>0</v>
      </c>
      <c r="U25" s="29">
        <v>0</v>
      </c>
      <c r="V25" s="40">
        <f t="shared" si="10"/>
        <v>0</v>
      </c>
      <c r="W25" s="29">
        <v>0</v>
      </c>
      <c r="X25" s="40">
        <f t="shared" si="11"/>
        <v>0</v>
      </c>
      <c r="Y25" s="29">
        <v>0</v>
      </c>
      <c r="Z25" s="40">
        <f t="shared" si="12"/>
        <v>0</v>
      </c>
      <c r="AA25" s="29">
        <v>0</v>
      </c>
      <c r="AB25" s="40">
        <f t="shared" si="13"/>
        <v>0</v>
      </c>
      <c r="AC25" s="29">
        <v>0</v>
      </c>
      <c r="AD25" s="40">
        <f t="shared" si="14"/>
        <v>0</v>
      </c>
      <c r="AE25" s="29">
        <v>0</v>
      </c>
      <c r="AF25" s="40">
        <f t="shared" si="15"/>
        <v>0</v>
      </c>
      <c r="AG25" s="29">
        <v>0</v>
      </c>
      <c r="AH25" s="40">
        <f t="shared" si="16"/>
        <v>0</v>
      </c>
      <c r="AI25" s="29">
        <v>0</v>
      </c>
      <c r="AJ25" s="40">
        <f t="shared" si="17"/>
        <v>0</v>
      </c>
      <c r="AK25" s="29">
        <v>0</v>
      </c>
      <c r="AL25" s="40">
        <f t="shared" si="18"/>
        <v>0</v>
      </c>
      <c r="AM25" s="29">
        <v>0</v>
      </c>
      <c r="AN25" s="40">
        <f t="shared" si="19"/>
        <v>0</v>
      </c>
      <c r="AO25" s="29">
        <v>0</v>
      </c>
      <c r="AP25" s="40">
        <f t="shared" si="20"/>
        <v>0</v>
      </c>
      <c r="AQ25" s="50">
        <f t="shared" si="4"/>
        <v>0</v>
      </c>
      <c r="AR25" s="40">
        <f t="shared" si="5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1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6"/>
        <v>0</v>
      </c>
      <c r="O26" s="29">
        <v>0</v>
      </c>
      <c r="P26" s="40">
        <f t="shared" si="7"/>
        <v>0</v>
      </c>
      <c r="Q26" s="29">
        <v>0</v>
      </c>
      <c r="R26" s="40">
        <f t="shared" si="8"/>
        <v>0</v>
      </c>
      <c r="S26" s="29">
        <v>0</v>
      </c>
      <c r="T26" s="40">
        <f t="shared" si="9"/>
        <v>0</v>
      </c>
      <c r="U26" s="29">
        <v>0</v>
      </c>
      <c r="V26" s="40">
        <f t="shared" si="10"/>
        <v>0</v>
      </c>
      <c r="W26" s="29">
        <v>0</v>
      </c>
      <c r="X26" s="40">
        <f t="shared" si="11"/>
        <v>0</v>
      </c>
      <c r="Y26" s="29">
        <v>0</v>
      </c>
      <c r="Z26" s="40">
        <f t="shared" si="12"/>
        <v>0</v>
      </c>
      <c r="AA26" s="29">
        <v>0</v>
      </c>
      <c r="AB26" s="40">
        <f t="shared" si="13"/>
        <v>0</v>
      </c>
      <c r="AC26" s="29">
        <v>0</v>
      </c>
      <c r="AD26" s="40">
        <f t="shared" si="14"/>
        <v>0</v>
      </c>
      <c r="AE26" s="29">
        <v>0</v>
      </c>
      <c r="AF26" s="40">
        <f t="shared" si="15"/>
        <v>0</v>
      </c>
      <c r="AG26" s="29">
        <v>0</v>
      </c>
      <c r="AH26" s="40">
        <f t="shared" si="16"/>
        <v>0</v>
      </c>
      <c r="AI26" s="29">
        <v>0</v>
      </c>
      <c r="AJ26" s="40">
        <f t="shared" si="17"/>
        <v>0</v>
      </c>
      <c r="AK26" s="29">
        <v>0</v>
      </c>
      <c r="AL26" s="40">
        <f t="shared" si="18"/>
        <v>0</v>
      </c>
      <c r="AM26" s="29">
        <v>0</v>
      </c>
      <c r="AN26" s="40">
        <f t="shared" si="19"/>
        <v>0</v>
      </c>
      <c r="AO26" s="29">
        <v>0</v>
      </c>
      <c r="AP26" s="40">
        <f t="shared" si="20"/>
        <v>0</v>
      </c>
      <c r="AQ26" s="50">
        <f t="shared" si="4"/>
        <v>0</v>
      </c>
      <c r="AR26" s="40">
        <f t="shared" si="5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1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6"/>
        <v>0</v>
      </c>
      <c r="O27" s="29">
        <v>0</v>
      </c>
      <c r="P27" s="40">
        <f t="shared" si="7"/>
        <v>0</v>
      </c>
      <c r="Q27" s="29">
        <v>0</v>
      </c>
      <c r="R27" s="40">
        <f t="shared" si="8"/>
        <v>0</v>
      </c>
      <c r="S27" s="29">
        <v>0</v>
      </c>
      <c r="T27" s="40">
        <f t="shared" si="9"/>
        <v>0</v>
      </c>
      <c r="U27" s="29">
        <v>0</v>
      </c>
      <c r="V27" s="40">
        <f t="shared" si="10"/>
        <v>0</v>
      </c>
      <c r="W27" s="29">
        <v>0</v>
      </c>
      <c r="X27" s="40">
        <f t="shared" si="11"/>
        <v>0</v>
      </c>
      <c r="Y27" s="29">
        <v>0</v>
      </c>
      <c r="Z27" s="40">
        <f t="shared" si="12"/>
        <v>0</v>
      </c>
      <c r="AA27" s="29">
        <v>0</v>
      </c>
      <c r="AB27" s="40">
        <f t="shared" si="13"/>
        <v>0</v>
      </c>
      <c r="AC27" s="29">
        <v>0</v>
      </c>
      <c r="AD27" s="40">
        <f t="shared" si="14"/>
        <v>0</v>
      </c>
      <c r="AE27" s="29">
        <v>0</v>
      </c>
      <c r="AF27" s="40">
        <f t="shared" si="15"/>
        <v>0</v>
      </c>
      <c r="AG27" s="29">
        <v>0</v>
      </c>
      <c r="AH27" s="40">
        <f t="shared" si="16"/>
        <v>0</v>
      </c>
      <c r="AI27" s="29">
        <v>0</v>
      </c>
      <c r="AJ27" s="40">
        <f t="shared" si="17"/>
        <v>0</v>
      </c>
      <c r="AK27" s="29">
        <v>0</v>
      </c>
      <c r="AL27" s="40">
        <f t="shared" si="18"/>
        <v>0</v>
      </c>
      <c r="AM27" s="29">
        <v>0</v>
      </c>
      <c r="AN27" s="40">
        <f t="shared" si="19"/>
        <v>0</v>
      </c>
      <c r="AO27" s="29">
        <v>0</v>
      </c>
      <c r="AP27" s="40">
        <f t="shared" si="20"/>
        <v>0</v>
      </c>
      <c r="AQ27" s="50">
        <f t="shared" si="4"/>
        <v>0</v>
      </c>
      <c r="AR27" s="40">
        <f t="shared" si="5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1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6"/>
        <v>0</v>
      </c>
      <c r="O28" s="29">
        <v>0</v>
      </c>
      <c r="P28" s="40">
        <f t="shared" si="7"/>
        <v>0</v>
      </c>
      <c r="Q28" s="29">
        <v>0</v>
      </c>
      <c r="R28" s="40">
        <f t="shared" si="8"/>
        <v>0</v>
      </c>
      <c r="S28" s="29">
        <v>0</v>
      </c>
      <c r="T28" s="40">
        <f t="shared" si="9"/>
        <v>0</v>
      </c>
      <c r="U28" s="29">
        <v>0</v>
      </c>
      <c r="V28" s="40">
        <f t="shared" si="10"/>
        <v>0</v>
      </c>
      <c r="W28" s="29">
        <v>0</v>
      </c>
      <c r="X28" s="40">
        <f t="shared" si="11"/>
        <v>0</v>
      </c>
      <c r="Y28" s="29">
        <v>0</v>
      </c>
      <c r="Z28" s="40">
        <f t="shared" si="12"/>
        <v>0</v>
      </c>
      <c r="AA28" s="29">
        <v>0</v>
      </c>
      <c r="AB28" s="40">
        <f t="shared" si="13"/>
        <v>0</v>
      </c>
      <c r="AC28" s="29">
        <v>0</v>
      </c>
      <c r="AD28" s="40">
        <f t="shared" si="14"/>
        <v>0</v>
      </c>
      <c r="AE28" s="29">
        <v>0</v>
      </c>
      <c r="AF28" s="40">
        <f t="shared" si="15"/>
        <v>0</v>
      </c>
      <c r="AG28" s="29">
        <v>0</v>
      </c>
      <c r="AH28" s="40">
        <f t="shared" si="16"/>
        <v>0</v>
      </c>
      <c r="AI28" s="29">
        <v>0</v>
      </c>
      <c r="AJ28" s="40">
        <f t="shared" si="17"/>
        <v>0</v>
      </c>
      <c r="AK28" s="29">
        <v>0</v>
      </c>
      <c r="AL28" s="40">
        <f t="shared" si="18"/>
        <v>0</v>
      </c>
      <c r="AM28" s="29">
        <v>0</v>
      </c>
      <c r="AN28" s="40">
        <f t="shared" si="19"/>
        <v>0</v>
      </c>
      <c r="AO28" s="29">
        <v>0</v>
      </c>
      <c r="AP28" s="40">
        <f t="shared" si="20"/>
        <v>0</v>
      </c>
      <c r="AQ28" s="50">
        <f t="shared" si="4"/>
        <v>0</v>
      </c>
      <c r="AR28" s="40">
        <f t="shared" si="5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1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6"/>
        <v>0</v>
      </c>
      <c r="O29" s="29">
        <v>0</v>
      </c>
      <c r="P29" s="40">
        <f t="shared" si="7"/>
        <v>0</v>
      </c>
      <c r="Q29" s="29">
        <v>0</v>
      </c>
      <c r="R29" s="40">
        <f t="shared" si="8"/>
        <v>0</v>
      </c>
      <c r="S29" s="29">
        <v>0</v>
      </c>
      <c r="T29" s="40">
        <f t="shared" si="9"/>
        <v>0</v>
      </c>
      <c r="U29" s="29">
        <v>0</v>
      </c>
      <c r="V29" s="40">
        <f t="shared" si="10"/>
        <v>0</v>
      </c>
      <c r="W29" s="29">
        <v>0</v>
      </c>
      <c r="X29" s="40">
        <f t="shared" si="11"/>
        <v>0</v>
      </c>
      <c r="Y29" s="29">
        <v>0</v>
      </c>
      <c r="Z29" s="40">
        <f t="shared" si="12"/>
        <v>0</v>
      </c>
      <c r="AA29" s="29">
        <v>0</v>
      </c>
      <c r="AB29" s="40">
        <f t="shared" si="13"/>
        <v>0</v>
      </c>
      <c r="AC29" s="29">
        <v>0</v>
      </c>
      <c r="AD29" s="40">
        <f t="shared" si="14"/>
        <v>0</v>
      </c>
      <c r="AE29" s="29">
        <v>0</v>
      </c>
      <c r="AF29" s="40">
        <f t="shared" si="15"/>
        <v>0</v>
      </c>
      <c r="AG29" s="29">
        <v>0</v>
      </c>
      <c r="AH29" s="40">
        <f t="shared" si="16"/>
        <v>0</v>
      </c>
      <c r="AI29" s="29">
        <v>0</v>
      </c>
      <c r="AJ29" s="40">
        <f t="shared" si="17"/>
        <v>0</v>
      </c>
      <c r="AK29" s="29">
        <v>0</v>
      </c>
      <c r="AL29" s="40">
        <f t="shared" si="18"/>
        <v>0</v>
      </c>
      <c r="AM29" s="29">
        <v>0</v>
      </c>
      <c r="AN29" s="40">
        <f t="shared" si="19"/>
        <v>0</v>
      </c>
      <c r="AO29" s="29">
        <v>0</v>
      </c>
      <c r="AP29" s="40">
        <f t="shared" si="20"/>
        <v>0</v>
      </c>
      <c r="AQ29" s="50">
        <f t="shared" si="4"/>
        <v>0</v>
      </c>
      <c r="AR29" s="40">
        <f t="shared" si="5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1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6"/>
        <v>0</v>
      </c>
      <c r="O30" s="29">
        <v>0</v>
      </c>
      <c r="P30" s="40">
        <f t="shared" si="7"/>
        <v>0</v>
      </c>
      <c r="Q30" s="29">
        <v>0</v>
      </c>
      <c r="R30" s="40">
        <f t="shared" si="8"/>
        <v>0</v>
      </c>
      <c r="S30" s="29">
        <v>0</v>
      </c>
      <c r="T30" s="40">
        <f t="shared" si="9"/>
        <v>0</v>
      </c>
      <c r="U30" s="29">
        <v>0</v>
      </c>
      <c r="V30" s="40">
        <f t="shared" si="10"/>
        <v>0</v>
      </c>
      <c r="W30" s="29">
        <v>0</v>
      </c>
      <c r="X30" s="40">
        <f t="shared" si="11"/>
        <v>0</v>
      </c>
      <c r="Y30" s="29">
        <v>0</v>
      </c>
      <c r="Z30" s="40">
        <f t="shared" si="12"/>
        <v>0</v>
      </c>
      <c r="AA30" s="29">
        <v>0</v>
      </c>
      <c r="AB30" s="40">
        <f t="shared" si="13"/>
        <v>0</v>
      </c>
      <c r="AC30" s="29">
        <v>0</v>
      </c>
      <c r="AD30" s="40">
        <f t="shared" si="14"/>
        <v>0</v>
      </c>
      <c r="AE30" s="29">
        <v>0</v>
      </c>
      <c r="AF30" s="40">
        <f t="shared" si="15"/>
        <v>0</v>
      </c>
      <c r="AG30" s="29">
        <v>0</v>
      </c>
      <c r="AH30" s="40">
        <f t="shared" si="16"/>
        <v>0</v>
      </c>
      <c r="AI30" s="29">
        <v>0</v>
      </c>
      <c r="AJ30" s="40">
        <f t="shared" si="17"/>
        <v>0</v>
      </c>
      <c r="AK30" s="29">
        <v>0</v>
      </c>
      <c r="AL30" s="40">
        <f t="shared" si="18"/>
        <v>0</v>
      </c>
      <c r="AM30" s="29">
        <v>0</v>
      </c>
      <c r="AN30" s="40">
        <f t="shared" si="19"/>
        <v>0</v>
      </c>
      <c r="AO30" s="29">
        <v>0</v>
      </c>
      <c r="AP30" s="40">
        <f t="shared" si="20"/>
        <v>0</v>
      </c>
      <c r="AQ30" s="50">
        <f t="shared" si="4"/>
        <v>0</v>
      </c>
      <c r="AR30" s="40">
        <f t="shared" si="5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1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6"/>
        <v>0</v>
      </c>
      <c r="O31" s="29">
        <v>0</v>
      </c>
      <c r="P31" s="40">
        <f t="shared" si="7"/>
        <v>0</v>
      </c>
      <c r="Q31" s="29">
        <v>0</v>
      </c>
      <c r="R31" s="40">
        <f t="shared" si="8"/>
        <v>0</v>
      </c>
      <c r="S31" s="29">
        <v>0</v>
      </c>
      <c r="T31" s="40">
        <f t="shared" si="9"/>
        <v>0</v>
      </c>
      <c r="U31" s="29">
        <v>0</v>
      </c>
      <c r="V31" s="40">
        <f t="shared" si="10"/>
        <v>0</v>
      </c>
      <c r="W31" s="29">
        <v>0</v>
      </c>
      <c r="X31" s="40">
        <f t="shared" si="11"/>
        <v>0</v>
      </c>
      <c r="Y31" s="29">
        <v>0</v>
      </c>
      <c r="Z31" s="40">
        <f t="shared" si="12"/>
        <v>0</v>
      </c>
      <c r="AA31" s="29">
        <v>0</v>
      </c>
      <c r="AB31" s="40">
        <f t="shared" si="13"/>
        <v>0</v>
      </c>
      <c r="AC31" s="29">
        <v>0</v>
      </c>
      <c r="AD31" s="40">
        <f t="shared" si="14"/>
        <v>0</v>
      </c>
      <c r="AE31" s="29">
        <v>0</v>
      </c>
      <c r="AF31" s="40">
        <f t="shared" si="15"/>
        <v>0</v>
      </c>
      <c r="AG31" s="29">
        <v>0</v>
      </c>
      <c r="AH31" s="40">
        <f t="shared" si="16"/>
        <v>0</v>
      </c>
      <c r="AI31" s="29">
        <v>0</v>
      </c>
      <c r="AJ31" s="40">
        <f t="shared" si="17"/>
        <v>0</v>
      </c>
      <c r="AK31" s="29">
        <v>0</v>
      </c>
      <c r="AL31" s="40">
        <f t="shared" si="18"/>
        <v>0</v>
      </c>
      <c r="AM31" s="29">
        <v>0</v>
      </c>
      <c r="AN31" s="40">
        <f t="shared" si="19"/>
        <v>0</v>
      </c>
      <c r="AO31" s="29">
        <v>0</v>
      </c>
      <c r="AP31" s="40">
        <f t="shared" si="20"/>
        <v>0</v>
      </c>
      <c r="AQ31" s="50">
        <f t="shared" si="4"/>
        <v>0</v>
      </c>
      <c r="AR31" s="40">
        <f t="shared" si="5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1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6"/>
        <v>0</v>
      </c>
      <c r="O32" s="29">
        <v>0</v>
      </c>
      <c r="P32" s="40">
        <f t="shared" si="7"/>
        <v>0</v>
      </c>
      <c r="Q32" s="29">
        <v>0</v>
      </c>
      <c r="R32" s="40">
        <f t="shared" si="8"/>
        <v>0</v>
      </c>
      <c r="S32" s="29">
        <v>0</v>
      </c>
      <c r="T32" s="40">
        <f t="shared" si="9"/>
        <v>0</v>
      </c>
      <c r="U32" s="29">
        <v>0</v>
      </c>
      <c r="V32" s="40">
        <f t="shared" si="10"/>
        <v>0</v>
      </c>
      <c r="W32" s="29">
        <v>0</v>
      </c>
      <c r="X32" s="40">
        <f t="shared" si="11"/>
        <v>0</v>
      </c>
      <c r="Y32" s="29">
        <v>0</v>
      </c>
      <c r="Z32" s="40">
        <f t="shared" si="12"/>
        <v>0</v>
      </c>
      <c r="AA32" s="29">
        <v>0</v>
      </c>
      <c r="AB32" s="40">
        <f t="shared" si="13"/>
        <v>0</v>
      </c>
      <c r="AC32" s="29">
        <v>0</v>
      </c>
      <c r="AD32" s="40">
        <f t="shared" si="14"/>
        <v>0</v>
      </c>
      <c r="AE32" s="29">
        <v>0</v>
      </c>
      <c r="AF32" s="40">
        <f t="shared" si="15"/>
        <v>0</v>
      </c>
      <c r="AG32" s="29">
        <v>0</v>
      </c>
      <c r="AH32" s="40">
        <f t="shared" si="16"/>
        <v>0</v>
      </c>
      <c r="AI32" s="29">
        <v>0</v>
      </c>
      <c r="AJ32" s="40">
        <f t="shared" si="17"/>
        <v>0</v>
      </c>
      <c r="AK32" s="29">
        <v>0</v>
      </c>
      <c r="AL32" s="40">
        <f t="shared" si="18"/>
        <v>0</v>
      </c>
      <c r="AM32" s="29">
        <v>0</v>
      </c>
      <c r="AN32" s="40">
        <f t="shared" si="19"/>
        <v>0</v>
      </c>
      <c r="AO32" s="29">
        <v>0</v>
      </c>
      <c r="AP32" s="40">
        <f t="shared" si="20"/>
        <v>0</v>
      </c>
      <c r="AQ32" s="50">
        <f t="shared" si="4"/>
        <v>0</v>
      </c>
      <c r="AR32" s="40">
        <f t="shared" si="5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1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6"/>
        <v>0</v>
      </c>
      <c r="O33" s="29">
        <v>0</v>
      </c>
      <c r="P33" s="40">
        <f t="shared" si="7"/>
        <v>0</v>
      </c>
      <c r="Q33" s="29">
        <v>0</v>
      </c>
      <c r="R33" s="40">
        <f t="shared" si="8"/>
        <v>0</v>
      </c>
      <c r="S33" s="29">
        <v>0</v>
      </c>
      <c r="T33" s="40">
        <f t="shared" si="9"/>
        <v>0</v>
      </c>
      <c r="U33" s="29">
        <v>0</v>
      </c>
      <c r="V33" s="40">
        <f t="shared" si="10"/>
        <v>0</v>
      </c>
      <c r="W33" s="29">
        <v>0</v>
      </c>
      <c r="X33" s="40">
        <f t="shared" si="11"/>
        <v>0</v>
      </c>
      <c r="Y33" s="29">
        <v>0</v>
      </c>
      <c r="Z33" s="40">
        <f t="shared" si="12"/>
        <v>0</v>
      </c>
      <c r="AA33" s="29">
        <v>0</v>
      </c>
      <c r="AB33" s="40">
        <f t="shared" si="13"/>
        <v>0</v>
      </c>
      <c r="AC33" s="29">
        <v>0</v>
      </c>
      <c r="AD33" s="40">
        <f t="shared" si="14"/>
        <v>0</v>
      </c>
      <c r="AE33" s="29">
        <v>0</v>
      </c>
      <c r="AF33" s="40">
        <f t="shared" si="15"/>
        <v>0</v>
      </c>
      <c r="AG33" s="29">
        <v>0</v>
      </c>
      <c r="AH33" s="40">
        <f t="shared" si="16"/>
        <v>0</v>
      </c>
      <c r="AI33" s="29">
        <v>0</v>
      </c>
      <c r="AJ33" s="40">
        <f t="shared" si="17"/>
        <v>0</v>
      </c>
      <c r="AK33" s="29">
        <v>0</v>
      </c>
      <c r="AL33" s="40">
        <f t="shared" si="18"/>
        <v>0</v>
      </c>
      <c r="AM33" s="29">
        <v>0</v>
      </c>
      <c r="AN33" s="40">
        <f t="shared" si="19"/>
        <v>0</v>
      </c>
      <c r="AO33" s="29">
        <v>0</v>
      </c>
      <c r="AP33" s="40">
        <f t="shared" si="20"/>
        <v>0</v>
      </c>
      <c r="AQ33" s="50">
        <f t="shared" si="4"/>
        <v>0</v>
      </c>
      <c r="AR33" s="40">
        <f t="shared" si="5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1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6"/>
        <v>0</v>
      </c>
      <c r="O34" s="29">
        <v>0</v>
      </c>
      <c r="P34" s="40">
        <f t="shared" si="7"/>
        <v>0</v>
      </c>
      <c r="Q34" s="29">
        <v>0</v>
      </c>
      <c r="R34" s="40">
        <f t="shared" si="8"/>
        <v>0</v>
      </c>
      <c r="S34" s="29">
        <v>0</v>
      </c>
      <c r="T34" s="40">
        <f t="shared" si="9"/>
        <v>0</v>
      </c>
      <c r="U34" s="29">
        <v>0</v>
      </c>
      <c r="V34" s="40">
        <f t="shared" si="10"/>
        <v>0</v>
      </c>
      <c r="W34" s="29">
        <v>0</v>
      </c>
      <c r="X34" s="40">
        <f t="shared" si="11"/>
        <v>0</v>
      </c>
      <c r="Y34" s="29">
        <v>0</v>
      </c>
      <c r="Z34" s="40">
        <f t="shared" si="12"/>
        <v>0</v>
      </c>
      <c r="AA34" s="29">
        <v>0</v>
      </c>
      <c r="AB34" s="40">
        <f t="shared" si="13"/>
        <v>0</v>
      </c>
      <c r="AC34" s="29">
        <v>0</v>
      </c>
      <c r="AD34" s="40">
        <f t="shared" si="14"/>
        <v>0</v>
      </c>
      <c r="AE34" s="29">
        <v>0</v>
      </c>
      <c r="AF34" s="40">
        <f t="shared" si="15"/>
        <v>0</v>
      </c>
      <c r="AG34" s="29">
        <v>0</v>
      </c>
      <c r="AH34" s="40">
        <f t="shared" si="16"/>
        <v>0</v>
      </c>
      <c r="AI34" s="29">
        <v>0</v>
      </c>
      <c r="AJ34" s="40">
        <f t="shared" si="17"/>
        <v>0</v>
      </c>
      <c r="AK34" s="29">
        <v>0</v>
      </c>
      <c r="AL34" s="40">
        <f t="shared" si="18"/>
        <v>0</v>
      </c>
      <c r="AM34" s="29">
        <v>0</v>
      </c>
      <c r="AN34" s="40">
        <f t="shared" si="19"/>
        <v>0</v>
      </c>
      <c r="AO34" s="29">
        <v>0</v>
      </c>
      <c r="AP34" s="40">
        <f t="shared" si="20"/>
        <v>0</v>
      </c>
      <c r="AQ34" s="50">
        <f t="shared" si="4"/>
        <v>0</v>
      </c>
      <c r="AR34" s="40">
        <f t="shared" si="5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1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6"/>
        <v>0</v>
      </c>
      <c r="O35" s="29">
        <v>0</v>
      </c>
      <c r="P35" s="40">
        <f t="shared" si="7"/>
        <v>0</v>
      </c>
      <c r="Q35" s="29">
        <v>0</v>
      </c>
      <c r="R35" s="40">
        <f t="shared" si="8"/>
        <v>0</v>
      </c>
      <c r="S35" s="29">
        <v>0</v>
      </c>
      <c r="T35" s="40">
        <f t="shared" si="9"/>
        <v>0</v>
      </c>
      <c r="U35" s="29">
        <v>0</v>
      </c>
      <c r="V35" s="40">
        <f t="shared" si="10"/>
        <v>0</v>
      </c>
      <c r="W35" s="29">
        <v>0</v>
      </c>
      <c r="X35" s="40">
        <f t="shared" si="11"/>
        <v>0</v>
      </c>
      <c r="Y35" s="29">
        <v>0</v>
      </c>
      <c r="Z35" s="40">
        <f t="shared" si="12"/>
        <v>0</v>
      </c>
      <c r="AA35" s="29">
        <v>0</v>
      </c>
      <c r="AB35" s="40">
        <f t="shared" si="13"/>
        <v>0</v>
      </c>
      <c r="AC35" s="29">
        <v>0</v>
      </c>
      <c r="AD35" s="40">
        <f t="shared" si="14"/>
        <v>0</v>
      </c>
      <c r="AE35" s="29">
        <v>0</v>
      </c>
      <c r="AF35" s="40">
        <f t="shared" si="15"/>
        <v>0</v>
      </c>
      <c r="AG35" s="29">
        <v>0</v>
      </c>
      <c r="AH35" s="40">
        <f t="shared" si="16"/>
        <v>0</v>
      </c>
      <c r="AI35" s="29">
        <v>0</v>
      </c>
      <c r="AJ35" s="40">
        <f t="shared" si="17"/>
        <v>0</v>
      </c>
      <c r="AK35" s="29">
        <v>0</v>
      </c>
      <c r="AL35" s="40">
        <f t="shared" si="18"/>
        <v>0</v>
      </c>
      <c r="AM35" s="29">
        <v>0</v>
      </c>
      <c r="AN35" s="40">
        <f t="shared" si="19"/>
        <v>0</v>
      </c>
      <c r="AO35" s="29">
        <v>0</v>
      </c>
      <c r="AP35" s="40">
        <f t="shared" si="20"/>
        <v>0</v>
      </c>
      <c r="AQ35" s="50">
        <f t="shared" si="4"/>
        <v>0</v>
      </c>
      <c r="AR35" s="40">
        <f t="shared" si="5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1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6"/>
        <v>0</v>
      </c>
      <c r="O36" s="29">
        <v>0</v>
      </c>
      <c r="P36" s="40">
        <f t="shared" si="7"/>
        <v>0</v>
      </c>
      <c r="Q36" s="29">
        <v>0</v>
      </c>
      <c r="R36" s="40">
        <f t="shared" si="8"/>
        <v>0</v>
      </c>
      <c r="S36" s="29">
        <v>0</v>
      </c>
      <c r="T36" s="40">
        <f t="shared" si="9"/>
        <v>0</v>
      </c>
      <c r="U36" s="29">
        <v>0</v>
      </c>
      <c r="V36" s="40">
        <f t="shared" si="10"/>
        <v>0</v>
      </c>
      <c r="W36" s="29">
        <v>0</v>
      </c>
      <c r="X36" s="40">
        <f t="shared" si="11"/>
        <v>0</v>
      </c>
      <c r="Y36" s="29">
        <v>0</v>
      </c>
      <c r="Z36" s="40">
        <f t="shared" si="12"/>
        <v>0</v>
      </c>
      <c r="AA36" s="29">
        <v>0</v>
      </c>
      <c r="AB36" s="40">
        <f t="shared" si="13"/>
        <v>0</v>
      </c>
      <c r="AC36" s="29">
        <v>0</v>
      </c>
      <c r="AD36" s="40">
        <f t="shared" si="14"/>
        <v>0</v>
      </c>
      <c r="AE36" s="29">
        <v>0</v>
      </c>
      <c r="AF36" s="40">
        <f t="shared" si="15"/>
        <v>0</v>
      </c>
      <c r="AG36" s="29">
        <v>0</v>
      </c>
      <c r="AH36" s="40">
        <f t="shared" si="16"/>
        <v>0</v>
      </c>
      <c r="AI36" s="29">
        <v>0</v>
      </c>
      <c r="AJ36" s="40">
        <f t="shared" si="17"/>
        <v>0</v>
      </c>
      <c r="AK36" s="29">
        <v>0</v>
      </c>
      <c r="AL36" s="40">
        <f t="shared" si="18"/>
        <v>0</v>
      </c>
      <c r="AM36" s="29">
        <v>0</v>
      </c>
      <c r="AN36" s="40">
        <f t="shared" si="19"/>
        <v>0</v>
      </c>
      <c r="AO36" s="29">
        <v>0</v>
      </c>
      <c r="AP36" s="40">
        <f t="shared" si="20"/>
        <v>0</v>
      </c>
      <c r="AQ36" s="50">
        <f t="shared" si="4"/>
        <v>0</v>
      </c>
      <c r="AR36" s="40">
        <f t="shared" si="5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2">SUM(E11:E36)</f>
        <v>0</v>
      </c>
      <c r="F37" s="7">
        <f t="shared" si="22"/>
        <v>0</v>
      </c>
      <c r="G37" s="4">
        <f t="shared" si="22"/>
        <v>0</v>
      </c>
      <c r="H37" s="5">
        <f t="shared" si="22"/>
        <v>0</v>
      </c>
      <c r="I37" s="6">
        <f t="shared" si="22"/>
        <v>0</v>
      </c>
      <c r="J37" s="7">
        <f t="shared" si="22"/>
        <v>0</v>
      </c>
      <c r="K37" s="4">
        <f>SUM(K11:K36)</f>
        <v>0</v>
      </c>
      <c r="L37" s="5">
        <f t="shared" ref="L37:AR37" si="23">SUM(L11:L36)</f>
        <v>0</v>
      </c>
      <c r="M37" s="4">
        <f t="shared" si="23"/>
        <v>0</v>
      </c>
      <c r="N37" s="5">
        <f t="shared" si="23"/>
        <v>0</v>
      </c>
      <c r="O37" s="4">
        <f t="shared" si="23"/>
        <v>0</v>
      </c>
      <c r="P37" s="5">
        <f t="shared" si="23"/>
        <v>0</v>
      </c>
      <c r="Q37" s="4">
        <f t="shared" si="23"/>
        <v>0</v>
      </c>
      <c r="R37" s="5">
        <f t="shared" si="23"/>
        <v>0</v>
      </c>
      <c r="S37" s="4">
        <f t="shared" si="23"/>
        <v>0</v>
      </c>
      <c r="T37" s="5">
        <f t="shared" si="23"/>
        <v>0</v>
      </c>
      <c r="U37" s="4">
        <f t="shared" si="23"/>
        <v>0</v>
      </c>
      <c r="V37" s="5">
        <f t="shared" si="23"/>
        <v>0</v>
      </c>
      <c r="W37" s="4">
        <f t="shared" si="23"/>
        <v>0</v>
      </c>
      <c r="X37" s="5">
        <f t="shared" si="23"/>
        <v>0</v>
      </c>
      <c r="Y37" s="4">
        <f t="shared" si="23"/>
        <v>0</v>
      </c>
      <c r="Z37" s="5">
        <f t="shared" si="23"/>
        <v>0</v>
      </c>
      <c r="AA37" s="4">
        <f t="shared" si="23"/>
        <v>0</v>
      </c>
      <c r="AB37" s="5">
        <f t="shared" si="23"/>
        <v>0</v>
      </c>
      <c r="AC37" s="4">
        <f t="shared" si="23"/>
        <v>0</v>
      </c>
      <c r="AD37" s="5">
        <f t="shared" si="23"/>
        <v>0</v>
      </c>
      <c r="AE37" s="4">
        <f t="shared" si="23"/>
        <v>0</v>
      </c>
      <c r="AF37" s="5">
        <f t="shared" si="23"/>
        <v>0</v>
      </c>
      <c r="AG37" s="4">
        <f t="shared" si="23"/>
        <v>0</v>
      </c>
      <c r="AH37" s="5">
        <f t="shared" si="23"/>
        <v>0</v>
      </c>
      <c r="AI37" s="4">
        <f t="shared" si="23"/>
        <v>0</v>
      </c>
      <c r="AJ37" s="7">
        <f t="shared" si="23"/>
        <v>0</v>
      </c>
      <c r="AK37" s="4">
        <f t="shared" si="23"/>
        <v>0</v>
      </c>
      <c r="AL37" s="5">
        <f t="shared" si="23"/>
        <v>0</v>
      </c>
      <c r="AM37" s="6">
        <f t="shared" si="23"/>
        <v>0</v>
      </c>
      <c r="AN37" s="7">
        <f t="shared" si="23"/>
        <v>0</v>
      </c>
      <c r="AO37" s="4">
        <f t="shared" si="23"/>
        <v>0</v>
      </c>
      <c r="AP37" s="5">
        <f t="shared" si="23"/>
        <v>0</v>
      </c>
      <c r="AQ37" s="6">
        <f t="shared" si="23"/>
        <v>0</v>
      </c>
      <c r="AR37" s="5">
        <f t="shared" si="23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55" si="24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4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4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4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4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4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4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4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4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4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ref="AR56:AR61" si="25">D56+F56+H56+J56+L56+N56+P56+R56+T56+V56+X56+Z56+AB56+AD56+AF56+AH56+AJ56+AL56+AN56+AP56</f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5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5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5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5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5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6">SUM(C67:C69)</f>
        <v>0</v>
      </c>
      <c r="D70" s="5">
        <f t="shared" si="26"/>
        <v>0</v>
      </c>
      <c r="E70" s="6">
        <f t="shared" si="26"/>
        <v>0</v>
      </c>
      <c r="F70" s="7">
        <f t="shared" si="26"/>
        <v>0</v>
      </c>
      <c r="G70" s="4">
        <f t="shared" si="26"/>
        <v>0</v>
      </c>
      <c r="H70" s="5">
        <f t="shared" si="26"/>
        <v>0</v>
      </c>
      <c r="I70" s="6">
        <f t="shared" si="26"/>
        <v>0</v>
      </c>
      <c r="J70" s="7">
        <f t="shared" si="26"/>
        <v>0</v>
      </c>
      <c r="K70" s="4">
        <f t="shared" si="26"/>
        <v>0</v>
      </c>
      <c r="L70" s="5">
        <f t="shared" si="26"/>
        <v>0</v>
      </c>
      <c r="M70" s="4">
        <f t="shared" si="26"/>
        <v>0</v>
      </c>
      <c r="N70" s="5">
        <f t="shared" si="26"/>
        <v>0</v>
      </c>
      <c r="O70" s="4">
        <f t="shared" si="26"/>
        <v>0</v>
      </c>
      <c r="P70" s="5">
        <f t="shared" si="26"/>
        <v>0</v>
      </c>
      <c r="Q70" s="4">
        <f t="shared" si="26"/>
        <v>0</v>
      </c>
      <c r="R70" s="5">
        <f t="shared" si="26"/>
        <v>0</v>
      </c>
      <c r="S70" s="4">
        <f t="shared" si="26"/>
        <v>0</v>
      </c>
      <c r="T70" s="5">
        <f t="shared" si="26"/>
        <v>0</v>
      </c>
      <c r="U70" s="4">
        <f t="shared" si="26"/>
        <v>0</v>
      </c>
      <c r="V70" s="5">
        <f t="shared" si="26"/>
        <v>0</v>
      </c>
      <c r="W70" s="4">
        <f t="shared" si="26"/>
        <v>0</v>
      </c>
      <c r="X70" s="5">
        <f t="shared" si="26"/>
        <v>0</v>
      </c>
      <c r="Y70" s="4">
        <f t="shared" si="26"/>
        <v>0</v>
      </c>
      <c r="Z70" s="5">
        <f t="shared" si="26"/>
        <v>0</v>
      </c>
      <c r="AA70" s="4">
        <f t="shared" si="26"/>
        <v>0</v>
      </c>
      <c r="AB70" s="5">
        <f t="shared" si="26"/>
        <v>0</v>
      </c>
      <c r="AC70" s="4">
        <f t="shared" si="26"/>
        <v>0</v>
      </c>
      <c r="AD70" s="5">
        <f t="shared" si="26"/>
        <v>0</v>
      </c>
      <c r="AE70" s="4">
        <f t="shared" si="26"/>
        <v>0</v>
      </c>
      <c r="AF70" s="5">
        <f t="shared" si="26"/>
        <v>0</v>
      </c>
      <c r="AG70" s="4">
        <f t="shared" si="26"/>
        <v>0</v>
      </c>
      <c r="AH70" s="5">
        <f t="shared" si="26"/>
        <v>0</v>
      </c>
      <c r="AI70" s="4">
        <f t="shared" si="26"/>
        <v>0</v>
      </c>
      <c r="AJ70" s="7">
        <f t="shared" si="26"/>
        <v>0</v>
      </c>
      <c r="AK70" s="4">
        <f t="shared" si="26"/>
        <v>0</v>
      </c>
      <c r="AL70" s="5">
        <f t="shared" si="26"/>
        <v>0</v>
      </c>
      <c r="AM70" s="4">
        <f t="shared" si="26"/>
        <v>0</v>
      </c>
      <c r="AN70" s="7">
        <f t="shared" si="26"/>
        <v>0</v>
      </c>
      <c r="AO70" s="4">
        <f t="shared" si="26"/>
        <v>0</v>
      </c>
      <c r="AP70" s="5">
        <f t="shared" si="26"/>
        <v>0</v>
      </c>
      <c r="AQ70" s="6">
        <f t="shared" si="26"/>
        <v>0</v>
      </c>
      <c r="AR70" s="5">
        <f t="shared" si="26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7">C37+C42+C44+C66+C70</f>
        <v>0</v>
      </c>
      <c r="D72" s="20">
        <f t="shared" si="27"/>
        <v>0</v>
      </c>
      <c r="E72" s="24">
        <f t="shared" si="27"/>
        <v>0</v>
      </c>
      <c r="F72" s="25">
        <f t="shared" si="27"/>
        <v>0</v>
      </c>
      <c r="G72" s="19">
        <f t="shared" si="27"/>
        <v>0</v>
      </c>
      <c r="H72" s="20">
        <f t="shared" si="27"/>
        <v>0</v>
      </c>
      <c r="I72" s="24">
        <f t="shared" si="27"/>
        <v>0</v>
      </c>
      <c r="J72" s="25">
        <f t="shared" si="27"/>
        <v>0</v>
      </c>
      <c r="K72" s="19">
        <f t="shared" si="27"/>
        <v>0</v>
      </c>
      <c r="L72" s="20">
        <f t="shared" si="27"/>
        <v>0</v>
      </c>
      <c r="M72" s="19">
        <f t="shared" si="27"/>
        <v>0</v>
      </c>
      <c r="N72" s="20">
        <f t="shared" si="27"/>
        <v>0</v>
      </c>
      <c r="O72" s="19">
        <f t="shared" si="27"/>
        <v>0</v>
      </c>
      <c r="P72" s="20">
        <f t="shared" si="27"/>
        <v>0</v>
      </c>
      <c r="Q72" s="19">
        <f t="shared" si="27"/>
        <v>0</v>
      </c>
      <c r="R72" s="20">
        <f t="shared" si="27"/>
        <v>0</v>
      </c>
      <c r="S72" s="19">
        <f t="shared" si="27"/>
        <v>0</v>
      </c>
      <c r="T72" s="20">
        <f t="shared" si="27"/>
        <v>0</v>
      </c>
      <c r="U72" s="19">
        <f t="shared" si="27"/>
        <v>0</v>
      </c>
      <c r="V72" s="20">
        <f t="shared" si="27"/>
        <v>0</v>
      </c>
      <c r="W72" s="19">
        <f t="shared" si="27"/>
        <v>0</v>
      </c>
      <c r="X72" s="20">
        <f t="shared" si="27"/>
        <v>0</v>
      </c>
      <c r="Y72" s="19">
        <f t="shared" si="27"/>
        <v>0</v>
      </c>
      <c r="Z72" s="20">
        <f t="shared" si="27"/>
        <v>0</v>
      </c>
      <c r="AA72" s="19">
        <f t="shared" si="27"/>
        <v>0</v>
      </c>
      <c r="AB72" s="20">
        <f t="shared" si="27"/>
        <v>0</v>
      </c>
      <c r="AC72" s="19">
        <f t="shared" si="27"/>
        <v>0</v>
      </c>
      <c r="AD72" s="20">
        <f t="shared" si="27"/>
        <v>0</v>
      </c>
      <c r="AE72" s="19">
        <f t="shared" si="27"/>
        <v>0</v>
      </c>
      <c r="AF72" s="20">
        <f t="shared" si="27"/>
        <v>0</v>
      </c>
      <c r="AG72" s="19">
        <f t="shared" si="27"/>
        <v>0</v>
      </c>
      <c r="AH72" s="20">
        <f t="shared" si="27"/>
        <v>0</v>
      </c>
      <c r="AI72" s="19">
        <f t="shared" si="27"/>
        <v>0</v>
      </c>
      <c r="AJ72" s="25">
        <f t="shared" si="27"/>
        <v>0</v>
      </c>
      <c r="AK72" s="19">
        <f t="shared" si="27"/>
        <v>0</v>
      </c>
      <c r="AL72" s="20">
        <f t="shared" si="27"/>
        <v>0</v>
      </c>
      <c r="AM72" s="19">
        <f t="shared" si="27"/>
        <v>0</v>
      </c>
      <c r="AN72" s="25">
        <f t="shared" si="27"/>
        <v>0</v>
      </c>
      <c r="AO72" s="19">
        <f t="shared" si="27"/>
        <v>0</v>
      </c>
      <c r="AP72" s="20">
        <f t="shared" si="27"/>
        <v>0</v>
      </c>
      <c r="AQ72" s="90">
        <f t="shared" si="27"/>
        <v>0</v>
      </c>
      <c r="AR72" s="91">
        <f t="shared" si="27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DVphcp5MkzQ5HegVImWjDV9AGK3QMxTRGXJdnZXUvfuU9t2a8nXDsPPSCrOxLR2lvvr2dGAPtH8wWFfR0R7S4Q==" saltValue="conQ2NjcVT5SvGKNGz0gLQ==" spinCount="100000" sheet="1" objects="1" scenarios="1" formatColumns="0" formatRows="0" selectLockedCells="1"/>
  <mergeCells count="53">
    <mergeCell ref="I5:L5"/>
    <mergeCell ref="S5:V5"/>
    <mergeCell ref="AC5:AF5"/>
    <mergeCell ref="AM5:AP5"/>
    <mergeCell ref="V74:AQ74"/>
    <mergeCell ref="S8:T8"/>
    <mergeCell ref="U8:V8"/>
    <mergeCell ref="I8:J8"/>
    <mergeCell ref="AQ8:AR9"/>
    <mergeCell ref="I9:J9"/>
    <mergeCell ref="K9:L9"/>
    <mergeCell ref="W8:X8"/>
    <mergeCell ref="Y8:Z8"/>
    <mergeCell ref="AA8:AB8"/>
    <mergeCell ref="AC8:AD8"/>
    <mergeCell ref="AE8:AF8"/>
    <mergeCell ref="E1:G1"/>
    <mergeCell ref="I3:L3"/>
    <mergeCell ref="S3:V3"/>
    <mergeCell ref="AC3:AF3"/>
    <mergeCell ref="AM3:AP3"/>
    <mergeCell ref="K8:L8"/>
    <mergeCell ref="M8:N8"/>
    <mergeCell ref="O8:P8"/>
    <mergeCell ref="Q8:R8"/>
    <mergeCell ref="A8:A10"/>
    <mergeCell ref="B8:B10"/>
    <mergeCell ref="C8:D8"/>
    <mergeCell ref="E8:F8"/>
    <mergeCell ref="G8:H8"/>
    <mergeCell ref="C9:D9"/>
    <mergeCell ref="E9:F9"/>
    <mergeCell ref="G9:H9"/>
    <mergeCell ref="M9:N9"/>
    <mergeCell ref="O9:P9"/>
    <mergeCell ref="Q9:R9"/>
    <mergeCell ref="AM8:AN8"/>
    <mergeCell ref="AO8:AP8"/>
    <mergeCell ref="AK9:AL9"/>
    <mergeCell ref="AM9:AN9"/>
    <mergeCell ref="AO9:AP9"/>
    <mergeCell ref="S9:T9"/>
    <mergeCell ref="U9:V9"/>
    <mergeCell ref="W9:X9"/>
    <mergeCell ref="AI8:AJ8"/>
    <mergeCell ref="AK8:AL8"/>
    <mergeCell ref="Y9:Z9"/>
    <mergeCell ref="AA9:AB9"/>
    <mergeCell ref="AC9:AD9"/>
    <mergeCell ref="AE9:AF9"/>
    <mergeCell ref="AG9:AH9"/>
    <mergeCell ref="AI9:AJ9"/>
    <mergeCell ref="AG8:AH8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95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8IjDvPLTRQANDYWn/AMTNQ7wQdTARha4iP0d9OdiC23IoG6QU5hZB8QUt27SyyzKUMXjsRC7U4akewnLfwjE8g==" saltValue="wPqX2KRJQanB8CRqYHAZCw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96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y6jFbDFQBuCNUErDKo/CU6Mze2YXzfHOA30kDLs212DtxlTd45eUd5JJLRLLoKkz7yQIUbO0KxNi6f5wLVAeAA==" saltValue="FauVFkFXBhD9voWeccT0KQ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97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IXJenMfF8asL4TQ1UQuPX22cPgapVqpaFBrxn5++dKZDLvx0a+nPsP63zTtiYJnUyinUfj7JaYyS6Zbqv9ineA==" saltValue="L7AEt7xkEwvcxCp3Zx5hxA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98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0qwtqS3G0hIMDyeW9iexWgXrmGaw3agJAgo0FpKkeSVfdGvKAy2a+rjT7uqTX45p4ImNmI+ymSMXhiZXAbXVOQ==" saltValue="1tht/mZ3g84ALtB/tF6AVA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99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SXTP4Ib9t90Vk2sSkVwIgvygXABZUHT5ymAMunaD8kJ7PPuUbjstKXJIFaLVTM0KOveNAc2F6Zy63cvY0CGl8g==" saltValue="QJBlHV5Buc3RrwgUlCN7Aw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100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Q5iAW7BUWAz0DBTenr6DypRl6f07Y+lxDnCq7x4UhP2HUKKfSL5gSEFGm5SGusH1W6mBsXCjlY1dpr8qmgU+zQ==" saltValue="cJIE0wTeV5DHPlsJyj9SqQ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101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H2WVbOzndS2NMERWInowO5CY2yCFXTV7fzMEX4gBb4bv9zL7jv3l87pwNKpBFKHHtFr4FYrLNlv/eQyGPhqcIA==" saltValue="V2usHBMUQpDWETklxibMqw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102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JRPtpL6UAWEjCcTNFFphoVxX7lx/buvGoajYN038dkVSOEKvnRZQq31xPiNEcNh23jFXClMXK8CbXEBeNKyuNQ==" saltValue="U05UNAEOypKY2STzf3OVhQ==" spinCount="100000" sheet="1" objects="1" scenarios="1" formatColumns="0" formatRows="0" selectLockedCells="1"/>
  <mergeCells count="53">
    <mergeCell ref="AM3:AP3"/>
    <mergeCell ref="I5:L5"/>
    <mergeCell ref="S5:V5"/>
    <mergeCell ref="AC5:AF5"/>
    <mergeCell ref="AM5:AP5"/>
    <mergeCell ref="I8:J8"/>
    <mergeCell ref="E1:G1"/>
    <mergeCell ref="I3:L3"/>
    <mergeCell ref="S3:V3"/>
    <mergeCell ref="AC3:AF3"/>
    <mergeCell ref="A8:A10"/>
    <mergeCell ref="B8:B10"/>
    <mergeCell ref="C8:D8"/>
    <mergeCell ref="E8:F8"/>
    <mergeCell ref="G8:H8"/>
    <mergeCell ref="C9:D9"/>
    <mergeCell ref="E9:F9"/>
    <mergeCell ref="G9:H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AE8:AF8"/>
    <mergeCell ref="V74:AQ74"/>
    <mergeCell ref="Y9:Z9"/>
    <mergeCell ref="AA9:AB9"/>
    <mergeCell ref="AC9:AD9"/>
    <mergeCell ref="AE9:AF9"/>
    <mergeCell ref="AG9:AH9"/>
    <mergeCell ref="AI9:AJ9"/>
    <mergeCell ref="W9:X9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104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n8mL5KVch6Rz1IDWTtfrWnxyfN+dSx767qgVyk3aHkZhWaVDT7M9vU5w0ha5AwS11GYROubVuLffDpKxupHIsQ==" saltValue="WqsHMCL3ifyqe5p2fwTrrA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105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PREbTUDwYou1W2yXXx+g3OfUSkO3NdfHDhvByW+46w06YrEuZySJrdQoAso3AnQTs7XmlelZXScl1T8VRnmNyQ==" saltValue="X9CJ0eN8xr30Mus7TZOSyQ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106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3+CD7lxXZ/2/ASTo+NfEQCaice/ZXylyR227/s0cQZ7hlTHZJ0SNWrwyGxlRqmUGY9n8gGdwqiMGQDlSdeTtDA==" saltValue="DF5lK+kq7CcYfjT0IkpftA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107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MNGPMrrtwec8OO+5oGqiR0iWAl+G9O+uFsIFBFjbJqhJgvsrvnchmwDsxN8gjvmSCgKzd4Hp7srhYiAsAgyy3w==" saltValue="+Vq1ORNvA1GqNc/bSUNkyw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108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NVrrcwIbCZbPMmpTag1wvMlAsa8UUhdMi91UIPVPJ3HY6avw28NEQvgdCCpikGw3RosnSWEEoh8Qo1yWnIN9/Q==" saltValue="Qh0ug9q9LO+JPrAGghnguA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109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t15lsOsu6iQqgXqikdCxUKCTV3fyXTQIh10L1KpzFvz77WDxu7a0bw+Fe1gMTUa87LeVrBgvBsg5h29bzhJqZA==" saltValue="wfadeJHhxpUiam/o0dlL1Q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110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R3wgkQIGBxtr9VEx+hN8PxTACZ1feZ35G3FRLDAqRYUQnzfMFkWJLep1d+/9KQcEavvGRr6uV8ERO1p+wL9g9g==" saltValue="tQz1Trd8K0wsbXt10LHAQg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111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bcVbX3lQh3381LD4v8MULoItuiHOGXRKT1YbW9NWjYvu/fji/FE8b46u5tBvZBeMdyxa59FpZXEQtpf1b6kFyg==" saltValue="CrJm/O1E7P/I0/EWE9lTrg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112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Upx+FaSpoAUYjiCUR+y+i4PC3w2oXNkp3S1oqY9KlUZtVGxSIA+P7US50H8EbM4LwATpoe0aW7wOo57mJ4+evg==" saltValue="lLpWeVJJREI2exLVzdjasg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zoomScaleNormal="100" workbookViewId="0">
      <pane xSplit="2" ySplit="10" topLeftCell="C11" activePane="bottomRight" state="frozen"/>
      <selection pane="topRight" activeCell="F1" sqref="F1"/>
      <selection pane="bottomLeft" activeCell="A4" sqref="A4"/>
      <selection pane="bottomRight"/>
    </sheetView>
  </sheetViews>
  <sheetFormatPr defaultRowHeight="15" outlineLevelRow="1" outlineLevelCol="1" x14ac:dyDescent="0.25"/>
  <cols>
    <col min="1" max="1" width="41.85546875" style="56" bestFit="1" customWidth="1"/>
    <col min="2" max="2" width="10.5703125" style="56" customWidth="1"/>
    <col min="3" max="3" width="9.140625" style="56"/>
    <col min="4" max="4" width="12.7109375" style="56" bestFit="1" customWidth="1"/>
    <col min="5" max="5" width="9.140625" style="56"/>
    <col min="6" max="6" width="12.7109375" style="56" bestFit="1" customWidth="1"/>
    <col min="7" max="7" width="9.140625" style="56"/>
    <col min="8" max="8" width="12.7109375" style="56" bestFit="1" customWidth="1"/>
    <col min="9" max="9" width="9.140625" style="56"/>
    <col min="10" max="10" width="12.7109375" style="56" bestFit="1" customWidth="1"/>
    <col min="11" max="11" width="9.140625" style="56"/>
    <col min="12" max="12" width="11.5703125" style="56" bestFit="1" customWidth="1"/>
    <col min="13" max="22" width="11.5703125" style="56" customWidth="1"/>
    <col min="23" max="42" width="11.5703125" style="56" customWidth="1" outlineLevel="1"/>
    <col min="43" max="43" width="9.140625" style="56"/>
    <col min="44" max="44" width="12.5703125" style="56" bestFit="1" customWidth="1"/>
    <col min="45" max="16384" width="9.140625" style="56"/>
  </cols>
  <sheetData>
    <row r="1" spans="1:44" ht="15.75" x14ac:dyDescent="0.25">
      <c r="A1" s="37" t="s">
        <v>113</v>
      </c>
      <c r="E1" s="102" t="s">
        <v>19</v>
      </c>
      <c r="F1" s="102"/>
      <c r="G1" s="102"/>
      <c r="H1" s="57"/>
    </row>
    <row r="2" spans="1:44" x14ac:dyDescent="0.25">
      <c r="A2" s="28" t="s">
        <v>21</v>
      </c>
    </row>
    <row r="3" spans="1:44" ht="15.75" thickBot="1" x14ac:dyDescent="0.3">
      <c r="A3" s="28" t="s">
        <v>21</v>
      </c>
      <c r="B3" s="58"/>
      <c r="C3" s="58"/>
      <c r="D3" s="58"/>
      <c r="E3" s="58"/>
      <c r="F3" s="58"/>
      <c r="H3" s="59" t="s">
        <v>24</v>
      </c>
      <c r="I3" s="103"/>
      <c r="J3" s="103"/>
      <c r="K3" s="103"/>
      <c r="L3" s="103"/>
      <c r="M3" s="60"/>
      <c r="N3" s="60"/>
      <c r="O3" s="60"/>
      <c r="P3" s="60"/>
      <c r="Q3" s="61"/>
      <c r="R3" s="62" t="s">
        <v>24</v>
      </c>
      <c r="S3" s="98">
        <f>I3</f>
        <v>0</v>
      </c>
      <c r="T3" s="98"/>
      <c r="U3" s="98"/>
      <c r="V3" s="98"/>
      <c r="W3" s="63"/>
      <c r="X3" s="63"/>
      <c r="Y3" s="63"/>
      <c r="Z3" s="63"/>
      <c r="AA3" s="64"/>
      <c r="AB3" s="62" t="s">
        <v>24</v>
      </c>
      <c r="AC3" s="98">
        <f>I3</f>
        <v>0</v>
      </c>
      <c r="AD3" s="98"/>
      <c r="AE3" s="98"/>
      <c r="AF3" s="98"/>
      <c r="AG3" s="61"/>
      <c r="AH3" s="61"/>
      <c r="AI3" s="61"/>
      <c r="AJ3" s="61"/>
      <c r="AK3" s="61"/>
      <c r="AL3" s="62" t="s">
        <v>24</v>
      </c>
      <c r="AM3" s="98">
        <f>S3</f>
        <v>0</v>
      </c>
      <c r="AN3" s="98"/>
      <c r="AO3" s="98"/>
      <c r="AP3" s="98"/>
      <c r="AR3" s="58"/>
    </row>
    <row r="4" spans="1:44" x14ac:dyDescent="0.25">
      <c r="A4" s="28" t="s">
        <v>23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58"/>
      <c r="AR4" s="58"/>
    </row>
    <row r="5" spans="1:44" ht="15.75" thickBot="1" x14ac:dyDescent="0.3">
      <c r="A5" s="38" t="s">
        <v>22</v>
      </c>
      <c r="B5" s="58"/>
      <c r="C5" s="58"/>
      <c r="D5" s="58"/>
      <c r="E5" s="58"/>
      <c r="F5" s="58"/>
      <c r="G5" s="58"/>
      <c r="H5" s="59" t="s">
        <v>25</v>
      </c>
      <c r="I5" s="103"/>
      <c r="J5" s="103"/>
      <c r="K5" s="103"/>
      <c r="L5" s="103"/>
      <c r="M5" s="60"/>
      <c r="N5" s="60"/>
      <c r="O5" s="60"/>
      <c r="P5" s="60"/>
      <c r="Q5" s="61"/>
      <c r="R5" s="62" t="s">
        <v>25</v>
      </c>
      <c r="S5" s="98">
        <f>I5</f>
        <v>0</v>
      </c>
      <c r="T5" s="98"/>
      <c r="U5" s="98"/>
      <c r="V5" s="98"/>
      <c r="W5" s="63"/>
      <c r="X5" s="63"/>
      <c r="Y5" s="63"/>
      <c r="Z5" s="63"/>
      <c r="AA5" s="64"/>
      <c r="AB5" s="62" t="s">
        <v>25</v>
      </c>
      <c r="AC5" s="98">
        <f>S5</f>
        <v>0</v>
      </c>
      <c r="AD5" s="98"/>
      <c r="AE5" s="98"/>
      <c r="AF5" s="98"/>
      <c r="AG5" s="61"/>
      <c r="AH5" s="61"/>
      <c r="AI5" s="61"/>
      <c r="AJ5" s="61"/>
      <c r="AK5" s="61"/>
      <c r="AL5" s="62" t="s">
        <v>25</v>
      </c>
      <c r="AM5" s="98">
        <f>AC5</f>
        <v>0</v>
      </c>
      <c r="AN5" s="98"/>
      <c r="AO5" s="98"/>
      <c r="AP5" s="98"/>
      <c r="AR5" s="58"/>
    </row>
    <row r="6" spans="1:44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</row>
    <row r="7" spans="1:44" ht="15.75" customHeight="1" thickBot="1" x14ac:dyDescent="0.3">
      <c r="A7" s="65" t="s">
        <v>10</v>
      </c>
      <c r="B7" s="65" t="s">
        <v>11</v>
      </c>
      <c r="C7" s="65" t="s">
        <v>12</v>
      </c>
      <c r="D7" s="65" t="s">
        <v>13</v>
      </c>
      <c r="E7" s="65" t="s">
        <v>14</v>
      </c>
      <c r="F7" s="65" t="s">
        <v>16</v>
      </c>
      <c r="G7" s="65" t="s">
        <v>17</v>
      </c>
      <c r="H7" s="65" t="s">
        <v>15</v>
      </c>
      <c r="I7" s="65" t="s">
        <v>18</v>
      </c>
      <c r="J7" s="65" t="s">
        <v>41</v>
      </c>
      <c r="K7" s="65" t="s">
        <v>42</v>
      </c>
      <c r="L7" s="65" t="s">
        <v>43</v>
      </c>
      <c r="M7" s="65" t="s">
        <v>54</v>
      </c>
      <c r="N7" s="65" t="s">
        <v>55</v>
      </c>
      <c r="O7" s="65" t="s">
        <v>56</v>
      </c>
      <c r="P7" s="65" t="s">
        <v>57</v>
      </c>
      <c r="Q7" s="65" t="s">
        <v>58</v>
      </c>
      <c r="R7" s="65" t="s">
        <v>59</v>
      </c>
      <c r="S7" s="65" t="s">
        <v>60</v>
      </c>
      <c r="T7" s="65" t="s">
        <v>61</v>
      </c>
      <c r="U7" s="65" t="s">
        <v>62</v>
      </c>
      <c r="V7" s="65" t="s">
        <v>63</v>
      </c>
      <c r="W7" s="65" t="s">
        <v>89</v>
      </c>
      <c r="X7" s="65" t="s">
        <v>64</v>
      </c>
      <c r="Y7" s="65" t="s">
        <v>65</v>
      </c>
      <c r="Z7" s="65" t="s">
        <v>66</v>
      </c>
      <c r="AA7" s="65" t="s">
        <v>67</v>
      </c>
      <c r="AB7" s="65" t="s">
        <v>68</v>
      </c>
      <c r="AC7" s="65" t="s">
        <v>69</v>
      </c>
      <c r="AD7" s="65" t="s">
        <v>70</v>
      </c>
      <c r="AE7" s="65" t="s">
        <v>71</v>
      </c>
      <c r="AF7" s="65" t="s">
        <v>72</v>
      </c>
      <c r="AG7" s="65" t="s">
        <v>73</v>
      </c>
      <c r="AH7" s="65" t="s">
        <v>90</v>
      </c>
      <c r="AI7" s="65" t="s">
        <v>77</v>
      </c>
      <c r="AJ7" s="65" t="s">
        <v>78</v>
      </c>
      <c r="AK7" s="65" t="s">
        <v>79</v>
      </c>
      <c r="AL7" s="65" t="s">
        <v>80</v>
      </c>
      <c r="AM7" s="65" t="s">
        <v>81</v>
      </c>
      <c r="AN7" s="65" t="s">
        <v>82</v>
      </c>
      <c r="AO7" s="65" t="s">
        <v>83</v>
      </c>
      <c r="AP7" s="65" t="s">
        <v>84</v>
      </c>
      <c r="AQ7" s="65"/>
      <c r="AR7" s="65"/>
    </row>
    <row r="8" spans="1:44" ht="15.75" customHeight="1" thickBot="1" x14ac:dyDescent="0.3">
      <c r="A8" s="99" t="s">
        <v>0</v>
      </c>
      <c r="B8" s="105" t="s">
        <v>1</v>
      </c>
      <c r="C8" s="94" t="s">
        <v>4</v>
      </c>
      <c r="D8" s="95"/>
      <c r="E8" s="94" t="s">
        <v>5</v>
      </c>
      <c r="F8" s="104"/>
      <c r="G8" s="94" t="s">
        <v>6</v>
      </c>
      <c r="H8" s="95"/>
      <c r="I8" s="104" t="s">
        <v>7</v>
      </c>
      <c r="J8" s="104"/>
      <c r="K8" s="94" t="s">
        <v>8</v>
      </c>
      <c r="L8" s="95"/>
      <c r="M8" s="94" t="s">
        <v>44</v>
      </c>
      <c r="N8" s="95"/>
      <c r="O8" s="94" t="s">
        <v>45</v>
      </c>
      <c r="P8" s="95"/>
      <c r="Q8" s="94" t="s">
        <v>46</v>
      </c>
      <c r="R8" s="95"/>
      <c r="S8" s="94" t="s">
        <v>47</v>
      </c>
      <c r="T8" s="95"/>
      <c r="U8" s="94" t="s">
        <v>48</v>
      </c>
      <c r="V8" s="95"/>
      <c r="W8" s="94" t="s">
        <v>49</v>
      </c>
      <c r="X8" s="95"/>
      <c r="Y8" s="94" t="s">
        <v>50</v>
      </c>
      <c r="Z8" s="95"/>
      <c r="AA8" s="94" t="s">
        <v>51</v>
      </c>
      <c r="AB8" s="95"/>
      <c r="AC8" s="94" t="s">
        <v>52</v>
      </c>
      <c r="AD8" s="95"/>
      <c r="AE8" s="94" t="s">
        <v>53</v>
      </c>
      <c r="AF8" s="95"/>
      <c r="AG8" s="94" t="s">
        <v>76</v>
      </c>
      <c r="AH8" s="95"/>
      <c r="AI8" s="94" t="s">
        <v>85</v>
      </c>
      <c r="AJ8" s="95"/>
      <c r="AK8" s="94" t="s">
        <v>86</v>
      </c>
      <c r="AL8" s="95"/>
      <c r="AM8" s="94" t="s">
        <v>87</v>
      </c>
      <c r="AN8" s="95"/>
      <c r="AO8" s="94" t="s">
        <v>88</v>
      </c>
      <c r="AP8" s="95"/>
      <c r="AQ8" s="110" t="s">
        <v>9</v>
      </c>
      <c r="AR8" s="111"/>
    </row>
    <row r="9" spans="1:44" ht="15.75" customHeight="1" thickBot="1" x14ac:dyDescent="0.3">
      <c r="A9" s="100"/>
      <c r="B9" s="106"/>
      <c r="C9" s="96" t="s">
        <v>114</v>
      </c>
      <c r="D9" s="97"/>
      <c r="E9" s="96" t="s">
        <v>114</v>
      </c>
      <c r="F9" s="97"/>
      <c r="G9" s="96" t="s">
        <v>114</v>
      </c>
      <c r="H9" s="97"/>
      <c r="I9" s="96" t="s">
        <v>114</v>
      </c>
      <c r="J9" s="97"/>
      <c r="K9" s="96" t="s">
        <v>114</v>
      </c>
      <c r="L9" s="97"/>
      <c r="M9" s="96" t="s">
        <v>114</v>
      </c>
      <c r="N9" s="97"/>
      <c r="O9" s="96" t="s">
        <v>114</v>
      </c>
      <c r="P9" s="97"/>
      <c r="Q9" s="96" t="s">
        <v>114</v>
      </c>
      <c r="R9" s="97"/>
      <c r="S9" s="96" t="s">
        <v>114</v>
      </c>
      <c r="T9" s="97"/>
      <c r="U9" s="96" t="s">
        <v>114</v>
      </c>
      <c r="V9" s="97"/>
      <c r="W9" s="96" t="s">
        <v>114</v>
      </c>
      <c r="X9" s="97"/>
      <c r="Y9" s="96" t="s">
        <v>114</v>
      </c>
      <c r="Z9" s="97"/>
      <c r="AA9" s="96" t="s">
        <v>114</v>
      </c>
      <c r="AB9" s="97"/>
      <c r="AC9" s="96" t="s">
        <v>114</v>
      </c>
      <c r="AD9" s="97"/>
      <c r="AE9" s="96" t="s">
        <v>114</v>
      </c>
      <c r="AF9" s="97"/>
      <c r="AG9" s="96" t="s">
        <v>114</v>
      </c>
      <c r="AH9" s="97"/>
      <c r="AI9" s="96" t="s">
        <v>114</v>
      </c>
      <c r="AJ9" s="97"/>
      <c r="AK9" s="96" t="s">
        <v>114</v>
      </c>
      <c r="AL9" s="97"/>
      <c r="AM9" s="96" t="s">
        <v>114</v>
      </c>
      <c r="AN9" s="97"/>
      <c r="AO9" s="96" t="s">
        <v>114</v>
      </c>
      <c r="AP9" s="97"/>
      <c r="AQ9" s="112"/>
      <c r="AR9" s="113"/>
    </row>
    <row r="10" spans="1:44" ht="15.75" thickBot="1" x14ac:dyDescent="0.3">
      <c r="A10" s="101"/>
      <c r="B10" s="107"/>
      <c r="C10" s="1" t="s">
        <v>2</v>
      </c>
      <c r="D10" s="2" t="s">
        <v>3</v>
      </c>
      <c r="E10" s="1" t="s">
        <v>2</v>
      </c>
      <c r="F10" s="3" t="s">
        <v>3</v>
      </c>
      <c r="G10" s="1" t="s">
        <v>2</v>
      </c>
      <c r="H10" s="2" t="s">
        <v>3</v>
      </c>
      <c r="I10" s="3" t="s">
        <v>2</v>
      </c>
      <c r="J10" s="3" t="s">
        <v>3</v>
      </c>
      <c r="K10" s="1" t="s">
        <v>2</v>
      </c>
      <c r="L10" s="2" t="s">
        <v>3</v>
      </c>
      <c r="M10" s="1" t="s">
        <v>2</v>
      </c>
      <c r="N10" s="2" t="s">
        <v>3</v>
      </c>
      <c r="O10" s="1" t="s">
        <v>2</v>
      </c>
      <c r="P10" s="2" t="s">
        <v>3</v>
      </c>
      <c r="Q10" s="1" t="s">
        <v>2</v>
      </c>
      <c r="R10" s="2" t="s">
        <v>3</v>
      </c>
      <c r="S10" s="1" t="s">
        <v>2</v>
      </c>
      <c r="T10" s="2" t="s">
        <v>3</v>
      </c>
      <c r="U10" s="1" t="s">
        <v>2</v>
      </c>
      <c r="V10" s="2" t="s">
        <v>3</v>
      </c>
      <c r="W10" s="1" t="s">
        <v>2</v>
      </c>
      <c r="X10" s="2" t="s">
        <v>3</v>
      </c>
      <c r="Y10" s="1" t="s">
        <v>2</v>
      </c>
      <c r="Z10" s="2" t="s">
        <v>3</v>
      </c>
      <c r="AA10" s="1" t="s">
        <v>2</v>
      </c>
      <c r="AB10" s="2" t="s">
        <v>3</v>
      </c>
      <c r="AC10" s="1" t="s">
        <v>2</v>
      </c>
      <c r="AD10" s="2" t="s">
        <v>3</v>
      </c>
      <c r="AE10" s="1" t="s">
        <v>2</v>
      </c>
      <c r="AF10" s="2" t="s">
        <v>3</v>
      </c>
      <c r="AG10" s="1" t="s">
        <v>2</v>
      </c>
      <c r="AH10" s="2" t="s">
        <v>3</v>
      </c>
      <c r="AI10" s="1" t="s">
        <v>2</v>
      </c>
      <c r="AJ10" s="2" t="s">
        <v>3</v>
      </c>
      <c r="AK10" s="1" t="s">
        <v>2</v>
      </c>
      <c r="AL10" s="2" t="s">
        <v>3</v>
      </c>
      <c r="AM10" s="1" t="s">
        <v>2</v>
      </c>
      <c r="AN10" s="2" t="s">
        <v>3</v>
      </c>
      <c r="AO10" s="1" t="s">
        <v>2</v>
      </c>
      <c r="AP10" s="2" t="s">
        <v>3</v>
      </c>
      <c r="AQ10" s="3" t="s">
        <v>2</v>
      </c>
      <c r="AR10" s="2" t="s">
        <v>3</v>
      </c>
    </row>
    <row r="11" spans="1:44" ht="15.75" x14ac:dyDescent="0.25">
      <c r="A11" s="66" t="s">
        <v>74</v>
      </c>
      <c r="B11" s="67"/>
      <c r="C11" s="68"/>
      <c r="D11" s="54"/>
      <c r="E11" s="55"/>
      <c r="F11" s="55"/>
      <c r="G11" s="68"/>
      <c r="H11" s="54"/>
      <c r="I11" s="55"/>
      <c r="J11" s="55"/>
      <c r="K11" s="68"/>
      <c r="L11" s="54"/>
      <c r="M11" s="68"/>
      <c r="N11" s="54"/>
      <c r="O11" s="68"/>
      <c r="P11" s="54"/>
      <c r="Q11" s="68"/>
      <c r="R11" s="54"/>
      <c r="S11" s="68"/>
      <c r="T11" s="54"/>
      <c r="U11" s="68"/>
      <c r="V11" s="54"/>
      <c r="W11" s="68"/>
      <c r="X11" s="54"/>
      <c r="Y11" s="68"/>
      <c r="Z11" s="54"/>
      <c r="AA11" s="68"/>
      <c r="AB11" s="54"/>
      <c r="AC11" s="68"/>
      <c r="AD11" s="54"/>
      <c r="AE11" s="68"/>
      <c r="AF11" s="54"/>
      <c r="AG11" s="68"/>
      <c r="AH11" s="54"/>
      <c r="AI11" s="68"/>
      <c r="AJ11" s="54"/>
      <c r="AK11" s="68"/>
      <c r="AL11" s="54"/>
      <c r="AM11" s="68"/>
      <c r="AN11" s="54"/>
      <c r="AO11" s="68"/>
      <c r="AP11" s="54"/>
      <c r="AQ11" s="55"/>
      <c r="AR11" s="54"/>
    </row>
    <row r="12" spans="1:44" x14ac:dyDescent="0.25">
      <c r="A12" s="27" t="s">
        <v>26</v>
      </c>
      <c r="B12" s="28"/>
      <c r="C12" s="29">
        <v>0</v>
      </c>
      <c r="D12" s="40">
        <f>B12*C12</f>
        <v>0</v>
      </c>
      <c r="E12" s="31">
        <v>0</v>
      </c>
      <c r="F12" s="42">
        <f t="shared" ref="F12:F36" si="0">$B12*E12</f>
        <v>0</v>
      </c>
      <c r="G12" s="29">
        <v>0</v>
      </c>
      <c r="H12" s="40">
        <f t="shared" ref="H12:H36" si="1">$B12*G12</f>
        <v>0</v>
      </c>
      <c r="I12" s="31">
        <v>0</v>
      </c>
      <c r="J12" s="42">
        <f t="shared" ref="J12:J36" si="2">$B12*I12</f>
        <v>0</v>
      </c>
      <c r="K12" s="29">
        <v>0</v>
      </c>
      <c r="L12" s="40">
        <f t="shared" ref="L12:L36" si="3">$B12*K12</f>
        <v>0</v>
      </c>
      <c r="M12" s="29">
        <v>0</v>
      </c>
      <c r="N12" s="40">
        <f>$B12*M12</f>
        <v>0</v>
      </c>
      <c r="O12" s="29">
        <v>0</v>
      </c>
      <c r="P12" s="40">
        <f>$B12*O12</f>
        <v>0</v>
      </c>
      <c r="Q12" s="29">
        <v>0</v>
      </c>
      <c r="R12" s="40">
        <f>$B12*Q12</f>
        <v>0</v>
      </c>
      <c r="S12" s="29">
        <v>0</v>
      </c>
      <c r="T12" s="40">
        <f>$B12*S12</f>
        <v>0</v>
      </c>
      <c r="U12" s="29">
        <v>0</v>
      </c>
      <c r="V12" s="40">
        <f>$B12*U12</f>
        <v>0</v>
      </c>
      <c r="W12" s="29">
        <v>0</v>
      </c>
      <c r="X12" s="40">
        <f>$B12*W12</f>
        <v>0</v>
      </c>
      <c r="Y12" s="29">
        <v>0</v>
      </c>
      <c r="Z12" s="40">
        <f>$B12*Y12</f>
        <v>0</v>
      </c>
      <c r="AA12" s="29">
        <v>0</v>
      </c>
      <c r="AB12" s="40">
        <f>$B12*AA12</f>
        <v>0</v>
      </c>
      <c r="AC12" s="29">
        <v>0</v>
      </c>
      <c r="AD12" s="40">
        <f>$B12*AC12</f>
        <v>0</v>
      </c>
      <c r="AE12" s="29">
        <v>0</v>
      </c>
      <c r="AF12" s="40">
        <f>$B12*AE12</f>
        <v>0</v>
      </c>
      <c r="AG12" s="29">
        <v>0</v>
      </c>
      <c r="AH12" s="40">
        <f>$B12*AG12</f>
        <v>0</v>
      </c>
      <c r="AI12" s="29">
        <v>0</v>
      </c>
      <c r="AJ12" s="40">
        <f>$B12*AI12</f>
        <v>0</v>
      </c>
      <c r="AK12" s="29">
        <v>0</v>
      </c>
      <c r="AL12" s="40">
        <f>$B12*AK12</f>
        <v>0</v>
      </c>
      <c r="AM12" s="29">
        <v>0</v>
      </c>
      <c r="AN12" s="40">
        <f>$B12*AM12</f>
        <v>0</v>
      </c>
      <c r="AO12" s="29">
        <v>0</v>
      </c>
      <c r="AP12" s="40">
        <f>$B12*AO12</f>
        <v>0</v>
      </c>
      <c r="AQ12" s="50">
        <f t="shared" ref="AQ12:AR36" si="4">C12+E12+G12+I12+K12+M12+O12+Q12+S12+U12+W12+Y12+AA12+AC12+AE12+AG12+AI12+AK12+AM12+AO12</f>
        <v>0</v>
      </c>
      <c r="AR12" s="40">
        <f t="shared" si="4"/>
        <v>0</v>
      </c>
    </row>
    <row r="13" spans="1:44" x14ac:dyDescent="0.25">
      <c r="A13" s="27" t="s">
        <v>26</v>
      </c>
      <c r="B13" s="28"/>
      <c r="C13" s="29">
        <v>0</v>
      </c>
      <c r="D13" s="40">
        <f>B13*C13</f>
        <v>0</v>
      </c>
      <c r="E13" s="31">
        <v>0</v>
      </c>
      <c r="F13" s="42">
        <f t="shared" si="0"/>
        <v>0</v>
      </c>
      <c r="G13" s="29">
        <v>0</v>
      </c>
      <c r="H13" s="40">
        <f t="shared" si="1"/>
        <v>0</v>
      </c>
      <c r="I13" s="31">
        <v>0</v>
      </c>
      <c r="J13" s="42">
        <f t="shared" si="2"/>
        <v>0</v>
      </c>
      <c r="K13" s="29">
        <v>0</v>
      </c>
      <c r="L13" s="40">
        <f t="shared" si="3"/>
        <v>0</v>
      </c>
      <c r="M13" s="29">
        <v>0</v>
      </c>
      <c r="N13" s="40">
        <f t="shared" ref="N13:N36" si="5">$B13*M13</f>
        <v>0</v>
      </c>
      <c r="O13" s="29">
        <v>0</v>
      </c>
      <c r="P13" s="40">
        <f t="shared" ref="P13:P36" si="6">$B13*O13</f>
        <v>0</v>
      </c>
      <c r="Q13" s="29">
        <v>0</v>
      </c>
      <c r="R13" s="40">
        <f t="shared" ref="R13:R36" si="7">$B13*Q13</f>
        <v>0</v>
      </c>
      <c r="S13" s="29">
        <v>0</v>
      </c>
      <c r="T13" s="40">
        <f t="shared" ref="T13:T36" si="8">$B13*S13</f>
        <v>0</v>
      </c>
      <c r="U13" s="29">
        <v>0</v>
      </c>
      <c r="V13" s="40">
        <f t="shared" ref="V13:V36" si="9">$B13*U13</f>
        <v>0</v>
      </c>
      <c r="W13" s="29">
        <v>0</v>
      </c>
      <c r="X13" s="40">
        <f t="shared" ref="X13:X36" si="10">$B13*W13</f>
        <v>0</v>
      </c>
      <c r="Y13" s="29">
        <v>0</v>
      </c>
      <c r="Z13" s="40">
        <f t="shared" ref="Z13:Z36" si="11">$B13*Y13</f>
        <v>0</v>
      </c>
      <c r="AA13" s="29">
        <v>0</v>
      </c>
      <c r="AB13" s="40">
        <f t="shared" ref="AB13:AB36" si="12">$B13*AA13</f>
        <v>0</v>
      </c>
      <c r="AC13" s="29">
        <v>0</v>
      </c>
      <c r="AD13" s="40">
        <f t="shared" ref="AD13:AD36" si="13">$B13*AC13</f>
        <v>0</v>
      </c>
      <c r="AE13" s="29">
        <v>0</v>
      </c>
      <c r="AF13" s="40">
        <f t="shared" ref="AF13:AF36" si="14">$B13*AE13</f>
        <v>0</v>
      </c>
      <c r="AG13" s="29">
        <v>0</v>
      </c>
      <c r="AH13" s="40">
        <f t="shared" ref="AH13:AH36" si="15">$B13*AG13</f>
        <v>0</v>
      </c>
      <c r="AI13" s="29">
        <v>0</v>
      </c>
      <c r="AJ13" s="40">
        <f t="shared" ref="AJ13:AJ36" si="16">$B13*AI13</f>
        <v>0</v>
      </c>
      <c r="AK13" s="29">
        <v>0</v>
      </c>
      <c r="AL13" s="40">
        <f t="shared" ref="AL13:AL36" si="17">$B13*AK13</f>
        <v>0</v>
      </c>
      <c r="AM13" s="29">
        <v>0</v>
      </c>
      <c r="AN13" s="40">
        <f t="shared" ref="AN13:AN36" si="18">$B13*AM13</f>
        <v>0</v>
      </c>
      <c r="AO13" s="29">
        <v>0</v>
      </c>
      <c r="AP13" s="40">
        <f t="shared" ref="AP13:AP36" si="19">$B13*AO13</f>
        <v>0</v>
      </c>
      <c r="AQ13" s="50">
        <f t="shared" si="4"/>
        <v>0</v>
      </c>
      <c r="AR13" s="40">
        <f t="shared" si="4"/>
        <v>0</v>
      </c>
    </row>
    <row r="14" spans="1:44" x14ac:dyDescent="0.25">
      <c r="A14" s="27" t="s">
        <v>26</v>
      </c>
      <c r="B14" s="30"/>
      <c r="C14" s="29">
        <v>0</v>
      </c>
      <c r="D14" s="40">
        <f t="shared" ref="D14:D36" si="20">B14*C14</f>
        <v>0</v>
      </c>
      <c r="E14" s="31">
        <v>0</v>
      </c>
      <c r="F14" s="42">
        <f t="shared" si="0"/>
        <v>0</v>
      </c>
      <c r="G14" s="29">
        <v>0</v>
      </c>
      <c r="H14" s="40">
        <f t="shared" si="1"/>
        <v>0</v>
      </c>
      <c r="I14" s="31">
        <v>0</v>
      </c>
      <c r="J14" s="42">
        <f t="shared" si="2"/>
        <v>0</v>
      </c>
      <c r="K14" s="29">
        <v>0</v>
      </c>
      <c r="L14" s="40">
        <f t="shared" si="3"/>
        <v>0</v>
      </c>
      <c r="M14" s="29">
        <v>0</v>
      </c>
      <c r="N14" s="40">
        <f t="shared" si="5"/>
        <v>0</v>
      </c>
      <c r="O14" s="29">
        <v>0</v>
      </c>
      <c r="P14" s="40">
        <f t="shared" si="6"/>
        <v>0</v>
      </c>
      <c r="Q14" s="29">
        <v>0</v>
      </c>
      <c r="R14" s="40">
        <f t="shared" si="7"/>
        <v>0</v>
      </c>
      <c r="S14" s="29">
        <v>0</v>
      </c>
      <c r="T14" s="40">
        <f t="shared" si="8"/>
        <v>0</v>
      </c>
      <c r="U14" s="29">
        <v>0</v>
      </c>
      <c r="V14" s="40">
        <f t="shared" si="9"/>
        <v>0</v>
      </c>
      <c r="W14" s="29">
        <v>0</v>
      </c>
      <c r="X14" s="40">
        <f t="shared" si="10"/>
        <v>0</v>
      </c>
      <c r="Y14" s="29">
        <v>0</v>
      </c>
      <c r="Z14" s="40">
        <f t="shared" si="11"/>
        <v>0</v>
      </c>
      <c r="AA14" s="29">
        <v>0</v>
      </c>
      <c r="AB14" s="40">
        <f t="shared" si="12"/>
        <v>0</v>
      </c>
      <c r="AC14" s="29">
        <v>0</v>
      </c>
      <c r="AD14" s="40">
        <f t="shared" si="13"/>
        <v>0</v>
      </c>
      <c r="AE14" s="29">
        <v>0</v>
      </c>
      <c r="AF14" s="40">
        <f t="shared" si="14"/>
        <v>0</v>
      </c>
      <c r="AG14" s="29">
        <v>0</v>
      </c>
      <c r="AH14" s="40">
        <f t="shared" si="15"/>
        <v>0</v>
      </c>
      <c r="AI14" s="29">
        <v>0</v>
      </c>
      <c r="AJ14" s="40">
        <f t="shared" si="16"/>
        <v>0</v>
      </c>
      <c r="AK14" s="29">
        <v>0</v>
      </c>
      <c r="AL14" s="40">
        <f t="shared" si="17"/>
        <v>0</v>
      </c>
      <c r="AM14" s="29">
        <v>0</v>
      </c>
      <c r="AN14" s="40">
        <f t="shared" si="18"/>
        <v>0</v>
      </c>
      <c r="AO14" s="29">
        <v>0</v>
      </c>
      <c r="AP14" s="40">
        <f t="shared" si="19"/>
        <v>0</v>
      </c>
      <c r="AQ14" s="50">
        <f t="shared" si="4"/>
        <v>0</v>
      </c>
      <c r="AR14" s="40">
        <f t="shared" si="4"/>
        <v>0</v>
      </c>
    </row>
    <row r="15" spans="1:44" x14ac:dyDescent="0.25">
      <c r="A15" s="27" t="s">
        <v>26</v>
      </c>
      <c r="B15" s="28"/>
      <c r="C15" s="29">
        <v>0</v>
      </c>
      <c r="D15" s="40">
        <f t="shared" si="20"/>
        <v>0</v>
      </c>
      <c r="E15" s="31">
        <v>0</v>
      </c>
      <c r="F15" s="42">
        <f t="shared" si="0"/>
        <v>0</v>
      </c>
      <c r="G15" s="29">
        <v>0</v>
      </c>
      <c r="H15" s="40">
        <f t="shared" si="1"/>
        <v>0</v>
      </c>
      <c r="I15" s="31">
        <v>0</v>
      </c>
      <c r="J15" s="42">
        <f t="shared" si="2"/>
        <v>0</v>
      </c>
      <c r="K15" s="29">
        <v>0</v>
      </c>
      <c r="L15" s="40">
        <f t="shared" si="3"/>
        <v>0</v>
      </c>
      <c r="M15" s="29">
        <v>0</v>
      </c>
      <c r="N15" s="40">
        <f t="shared" si="5"/>
        <v>0</v>
      </c>
      <c r="O15" s="29">
        <v>0</v>
      </c>
      <c r="P15" s="40">
        <f t="shared" si="6"/>
        <v>0</v>
      </c>
      <c r="Q15" s="29">
        <v>0</v>
      </c>
      <c r="R15" s="40">
        <f t="shared" si="7"/>
        <v>0</v>
      </c>
      <c r="S15" s="29">
        <v>0</v>
      </c>
      <c r="T15" s="40">
        <f t="shared" si="8"/>
        <v>0</v>
      </c>
      <c r="U15" s="29">
        <v>0</v>
      </c>
      <c r="V15" s="40">
        <f t="shared" si="9"/>
        <v>0</v>
      </c>
      <c r="W15" s="29">
        <v>0</v>
      </c>
      <c r="X15" s="40">
        <f t="shared" si="10"/>
        <v>0</v>
      </c>
      <c r="Y15" s="29">
        <v>0</v>
      </c>
      <c r="Z15" s="40">
        <f t="shared" si="11"/>
        <v>0</v>
      </c>
      <c r="AA15" s="29">
        <v>0</v>
      </c>
      <c r="AB15" s="40">
        <f t="shared" si="12"/>
        <v>0</v>
      </c>
      <c r="AC15" s="29">
        <v>0</v>
      </c>
      <c r="AD15" s="40">
        <f t="shared" si="13"/>
        <v>0</v>
      </c>
      <c r="AE15" s="29">
        <v>0</v>
      </c>
      <c r="AF15" s="40">
        <f t="shared" si="14"/>
        <v>0</v>
      </c>
      <c r="AG15" s="29">
        <v>0</v>
      </c>
      <c r="AH15" s="40">
        <f t="shared" si="15"/>
        <v>0</v>
      </c>
      <c r="AI15" s="29">
        <v>0</v>
      </c>
      <c r="AJ15" s="40">
        <f t="shared" si="16"/>
        <v>0</v>
      </c>
      <c r="AK15" s="29">
        <v>0</v>
      </c>
      <c r="AL15" s="40">
        <f t="shared" si="17"/>
        <v>0</v>
      </c>
      <c r="AM15" s="29">
        <v>0</v>
      </c>
      <c r="AN15" s="40">
        <f t="shared" si="18"/>
        <v>0</v>
      </c>
      <c r="AO15" s="29">
        <v>0</v>
      </c>
      <c r="AP15" s="40">
        <f t="shared" si="19"/>
        <v>0</v>
      </c>
      <c r="AQ15" s="50">
        <f t="shared" si="4"/>
        <v>0</v>
      </c>
      <c r="AR15" s="40">
        <f t="shared" si="4"/>
        <v>0</v>
      </c>
    </row>
    <row r="16" spans="1:44" x14ac:dyDescent="0.25">
      <c r="A16" s="27" t="s">
        <v>26</v>
      </c>
      <c r="B16" s="28"/>
      <c r="C16" s="29">
        <v>0</v>
      </c>
      <c r="D16" s="40">
        <f t="shared" si="20"/>
        <v>0</v>
      </c>
      <c r="E16" s="31">
        <v>0</v>
      </c>
      <c r="F16" s="42">
        <f t="shared" si="0"/>
        <v>0</v>
      </c>
      <c r="G16" s="29">
        <v>0</v>
      </c>
      <c r="H16" s="40">
        <f t="shared" si="1"/>
        <v>0</v>
      </c>
      <c r="I16" s="31">
        <v>0</v>
      </c>
      <c r="J16" s="42">
        <f t="shared" si="2"/>
        <v>0</v>
      </c>
      <c r="K16" s="29">
        <v>0</v>
      </c>
      <c r="L16" s="40">
        <f t="shared" si="3"/>
        <v>0</v>
      </c>
      <c r="M16" s="29">
        <v>0</v>
      </c>
      <c r="N16" s="40">
        <f t="shared" si="5"/>
        <v>0</v>
      </c>
      <c r="O16" s="29">
        <v>0</v>
      </c>
      <c r="P16" s="40">
        <f t="shared" si="6"/>
        <v>0</v>
      </c>
      <c r="Q16" s="29">
        <v>0</v>
      </c>
      <c r="R16" s="40">
        <f t="shared" si="7"/>
        <v>0</v>
      </c>
      <c r="S16" s="29">
        <v>0</v>
      </c>
      <c r="T16" s="40">
        <f t="shared" si="8"/>
        <v>0</v>
      </c>
      <c r="U16" s="29">
        <v>0</v>
      </c>
      <c r="V16" s="40">
        <f t="shared" si="9"/>
        <v>0</v>
      </c>
      <c r="W16" s="29">
        <v>0</v>
      </c>
      <c r="X16" s="40">
        <f t="shared" si="10"/>
        <v>0</v>
      </c>
      <c r="Y16" s="29">
        <v>0</v>
      </c>
      <c r="Z16" s="40">
        <f t="shared" si="11"/>
        <v>0</v>
      </c>
      <c r="AA16" s="29">
        <v>0</v>
      </c>
      <c r="AB16" s="40">
        <f t="shared" si="12"/>
        <v>0</v>
      </c>
      <c r="AC16" s="29">
        <v>0</v>
      </c>
      <c r="AD16" s="40">
        <f t="shared" si="13"/>
        <v>0</v>
      </c>
      <c r="AE16" s="29">
        <v>0</v>
      </c>
      <c r="AF16" s="40">
        <f t="shared" si="14"/>
        <v>0</v>
      </c>
      <c r="AG16" s="29">
        <v>0</v>
      </c>
      <c r="AH16" s="40">
        <f t="shared" si="15"/>
        <v>0</v>
      </c>
      <c r="AI16" s="29">
        <v>0</v>
      </c>
      <c r="AJ16" s="40">
        <f t="shared" si="16"/>
        <v>0</v>
      </c>
      <c r="AK16" s="29">
        <v>0</v>
      </c>
      <c r="AL16" s="40">
        <f t="shared" si="17"/>
        <v>0</v>
      </c>
      <c r="AM16" s="29">
        <v>0</v>
      </c>
      <c r="AN16" s="40">
        <f t="shared" si="18"/>
        <v>0</v>
      </c>
      <c r="AO16" s="29">
        <v>0</v>
      </c>
      <c r="AP16" s="40">
        <f t="shared" si="19"/>
        <v>0</v>
      </c>
      <c r="AQ16" s="50">
        <f t="shared" si="4"/>
        <v>0</v>
      </c>
      <c r="AR16" s="40">
        <f t="shared" si="4"/>
        <v>0</v>
      </c>
    </row>
    <row r="17" spans="1:44" x14ac:dyDescent="0.25">
      <c r="A17" s="27" t="s">
        <v>26</v>
      </c>
      <c r="B17" s="28"/>
      <c r="C17" s="29">
        <v>0</v>
      </c>
      <c r="D17" s="40">
        <f t="shared" si="20"/>
        <v>0</v>
      </c>
      <c r="E17" s="31">
        <v>0</v>
      </c>
      <c r="F17" s="42">
        <f t="shared" si="0"/>
        <v>0</v>
      </c>
      <c r="G17" s="29">
        <v>0</v>
      </c>
      <c r="H17" s="40">
        <f t="shared" si="1"/>
        <v>0</v>
      </c>
      <c r="I17" s="31">
        <v>0</v>
      </c>
      <c r="J17" s="42">
        <f t="shared" si="2"/>
        <v>0</v>
      </c>
      <c r="K17" s="29">
        <v>0</v>
      </c>
      <c r="L17" s="40">
        <f t="shared" si="3"/>
        <v>0</v>
      </c>
      <c r="M17" s="29">
        <v>0</v>
      </c>
      <c r="N17" s="40">
        <f t="shared" si="5"/>
        <v>0</v>
      </c>
      <c r="O17" s="29">
        <v>0</v>
      </c>
      <c r="P17" s="40">
        <f t="shared" si="6"/>
        <v>0</v>
      </c>
      <c r="Q17" s="29">
        <v>0</v>
      </c>
      <c r="R17" s="40">
        <f t="shared" si="7"/>
        <v>0</v>
      </c>
      <c r="S17" s="29">
        <v>0</v>
      </c>
      <c r="T17" s="40">
        <f t="shared" si="8"/>
        <v>0</v>
      </c>
      <c r="U17" s="29">
        <v>0</v>
      </c>
      <c r="V17" s="40">
        <f t="shared" si="9"/>
        <v>0</v>
      </c>
      <c r="W17" s="29">
        <v>0</v>
      </c>
      <c r="X17" s="40">
        <f t="shared" si="10"/>
        <v>0</v>
      </c>
      <c r="Y17" s="29">
        <v>0</v>
      </c>
      <c r="Z17" s="40">
        <f t="shared" si="11"/>
        <v>0</v>
      </c>
      <c r="AA17" s="29">
        <v>0</v>
      </c>
      <c r="AB17" s="40">
        <f t="shared" si="12"/>
        <v>0</v>
      </c>
      <c r="AC17" s="29">
        <v>0</v>
      </c>
      <c r="AD17" s="40">
        <f t="shared" si="13"/>
        <v>0</v>
      </c>
      <c r="AE17" s="29">
        <v>0</v>
      </c>
      <c r="AF17" s="40">
        <f t="shared" si="14"/>
        <v>0</v>
      </c>
      <c r="AG17" s="29">
        <v>0</v>
      </c>
      <c r="AH17" s="40">
        <f t="shared" si="15"/>
        <v>0</v>
      </c>
      <c r="AI17" s="29">
        <v>0</v>
      </c>
      <c r="AJ17" s="40">
        <f t="shared" si="16"/>
        <v>0</v>
      </c>
      <c r="AK17" s="29">
        <v>0</v>
      </c>
      <c r="AL17" s="40">
        <f t="shared" si="17"/>
        <v>0</v>
      </c>
      <c r="AM17" s="29">
        <v>0</v>
      </c>
      <c r="AN17" s="40">
        <f t="shared" si="18"/>
        <v>0</v>
      </c>
      <c r="AO17" s="29">
        <v>0</v>
      </c>
      <c r="AP17" s="40">
        <f t="shared" si="19"/>
        <v>0</v>
      </c>
      <c r="AQ17" s="50">
        <f t="shared" si="4"/>
        <v>0</v>
      </c>
      <c r="AR17" s="40">
        <f t="shared" si="4"/>
        <v>0</v>
      </c>
    </row>
    <row r="18" spans="1:44" x14ac:dyDescent="0.25">
      <c r="A18" s="27" t="s">
        <v>26</v>
      </c>
      <c r="B18" s="28"/>
      <c r="C18" s="29">
        <v>0</v>
      </c>
      <c r="D18" s="40">
        <f t="shared" si="20"/>
        <v>0</v>
      </c>
      <c r="E18" s="31">
        <v>0</v>
      </c>
      <c r="F18" s="42">
        <f t="shared" si="0"/>
        <v>0</v>
      </c>
      <c r="G18" s="29">
        <v>0</v>
      </c>
      <c r="H18" s="40">
        <f t="shared" si="1"/>
        <v>0</v>
      </c>
      <c r="I18" s="31">
        <v>0</v>
      </c>
      <c r="J18" s="42">
        <f t="shared" si="2"/>
        <v>0</v>
      </c>
      <c r="K18" s="29">
        <v>0</v>
      </c>
      <c r="L18" s="40">
        <f t="shared" si="3"/>
        <v>0</v>
      </c>
      <c r="M18" s="29">
        <v>0</v>
      </c>
      <c r="N18" s="40">
        <f t="shared" si="5"/>
        <v>0</v>
      </c>
      <c r="O18" s="29">
        <v>0</v>
      </c>
      <c r="P18" s="40">
        <f t="shared" si="6"/>
        <v>0</v>
      </c>
      <c r="Q18" s="29">
        <v>0</v>
      </c>
      <c r="R18" s="40">
        <f t="shared" si="7"/>
        <v>0</v>
      </c>
      <c r="S18" s="29">
        <v>0</v>
      </c>
      <c r="T18" s="40">
        <f t="shared" si="8"/>
        <v>0</v>
      </c>
      <c r="U18" s="29">
        <v>0</v>
      </c>
      <c r="V18" s="40">
        <f t="shared" si="9"/>
        <v>0</v>
      </c>
      <c r="W18" s="29">
        <v>0</v>
      </c>
      <c r="X18" s="40">
        <f t="shared" si="10"/>
        <v>0</v>
      </c>
      <c r="Y18" s="29">
        <v>0</v>
      </c>
      <c r="Z18" s="40">
        <f t="shared" si="11"/>
        <v>0</v>
      </c>
      <c r="AA18" s="29">
        <v>0</v>
      </c>
      <c r="AB18" s="40">
        <f t="shared" si="12"/>
        <v>0</v>
      </c>
      <c r="AC18" s="29">
        <v>0</v>
      </c>
      <c r="AD18" s="40">
        <f t="shared" si="13"/>
        <v>0</v>
      </c>
      <c r="AE18" s="29">
        <v>0</v>
      </c>
      <c r="AF18" s="40">
        <f t="shared" si="14"/>
        <v>0</v>
      </c>
      <c r="AG18" s="29">
        <v>0</v>
      </c>
      <c r="AH18" s="40">
        <f t="shared" si="15"/>
        <v>0</v>
      </c>
      <c r="AI18" s="29">
        <v>0</v>
      </c>
      <c r="AJ18" s="40">
        <f t="shared" si="16"/>
        <v>0</v>
      </c>
      <c r="AK18" s="29">
        <v>0</v>
      </c>
      <c r="AL18" s="40">
        <f t="shared" si="17"/>
        <v>0</v>
      </c>
      <c r="AM18" s="29">
        <v>0</v>
      </c>
      <c r="AN18" s="40">
        <f t="shared" si="18"/>
        <v>0</v>
      </c>
      <c r="AO18" s="29">
        <v>0</v>
      </c>
      <c r="AP18" s="40">
        <f t="shared" si="19"/>
        <v>0</v>
      </c>
      <c r="AQ18" s="50">
        <f t="shared" si="4"/>
        <v>0</v>
      </c>
      <c r="AR18" s="40">
        <f t="shared" si="4"/>
        <v>0</v>
      </c>
    </row>
    <row r="19" spans="1:44" x14ac:dyDescent="0.25">
      <c r="A19" s="27" t="s">
        <v>26</v>
      </c>
      <c r="B19" s="28"/>
      <c r="C19" s="29">
        <v>0</v>
      </c>
      <c r="D19" s="40">
        <f t="shared" si="20"/>
        <v>0</v>
      </c>
      <c r="E19" s="31">
        <v>0</v>
      </c>
      <c r="F19" s="42">
        <f t="shared" si="0"/>
        <v>0</v>
      </c>
      <c r="G19" s="29">
        <v>0</v>
      </c>
      <c r="H19" s="40">
        <f t="shared" si="1"/>
        <v>0</v>
      </c>
      <c r="I19" s="31">
        <v>0</v>
      </c>
      <c r="J19" s="42">
        <f t="shared" si="2"/>
        <v>0</v>
      </c>
      <c r="K19" s="29">
        <v>0</v>
      </c>
      <c r="L19" s="40">
        <f t="shared" si="3"/>
        <v>0</v>
      </c>
      <c r="M19" s="29">
        <v>0</v>
      </c>
      <c r="N19" s="40">
        <f t="shared" si="5"/>
        <v>0</v>
      </c>
      <c r="O19" s="29">
        <v>0</v>
      </c>
      <c r="P19" s="40">
        <f t="shared" si="6"/>
        <v>0</v>
      </c>
      <c r="Q19" s="29">
        <v>0</v>
      </c>
      <c r="R19" s="40">
        <f t="shared" si="7"/>
        <v>0</v>
      </c>
      <c r="S19" s="29">
        <v>0</v>
      </c>
      <c r="T19" s="40">
        <f t="shared" si="8"/>
        <v>0</v>
      </c>
      <c r="U19" s="29">
        <v>0</v>
      </c>
      <c r="V19" s="40">
        <f t="shared" si="9"/>
        <v>0</v>
      </c>
      <c r="W19" s="29">
        <v>0</v>
      </c>
      <c r="X19" s="40">
        <f t="shared" si="10"/>
        <v>0</v>
      </c>
      <c r="Y19" s="29">
        <v>0</v>
      </c>
      <c r="Z19" s="40">
        <f t="shared" si="11"/>
        <v>0</v>
      </c>
      <c r="AA19" s="29">
        <v>0</v>
      </c>
      <c r="AB19" s="40">
        <f t="shared" si="12"/>
        <v>0</v>
      </c>
      <c r="AC19" s="29">
        <v>0</v>
      </c>
      <c r="AD19" s="40">
        <f t="shared" si="13"/>
        <v>0</v>
      </c>
      <c r="AE19" s="29">
        <v>0</v>
      </c>
      <c r="AF19" s="40">
        <f t="shared" si="14"/>
        <v>0</v>
      </c>
      <c r="AG19" s="29">
        <v>0</v>
      </c>
      <c r="AH19" s="40">
        <f t="shared" si="15"/>
        <v>0</v>
      </c>
      <c r="AI19" s="29">
        <v>0</v>
      </c>
      <c r="AJ19" s="40">
        <f t="shared" si="16"/>
        <v>0</v>
      </c>
      <c r="AK19" s="29">
        <v>0</v>
      </c>
      <c r="AL19" s="40">
        <f t="shared" si="17"/>
        <v>0</v>
      </c>
      <c r="AM19" s="29">
        <v>0</v>
      </c>
      <c r="AN19" s="40">
        <f t="shared" si="18"/>
        <v>0</v>
      </c>
      <c r="AO19" s="29">
        <v>0</v>
      </c>
      <c r="AP19" s="40">
        <f t="shared" si="19"/>
        <v>0</v>
      </c>
      <c r="AQ19" s="50">
        <f t="shared" si="4"/>
        <v>0</v>
      </c>
      <c r="AR19" s="40">
        <f t="shared" si="4"/>
        <v>0</v>
      </c>
    </row>
    <row r="20" spans="1:44" x14ac:dyDescent="0.25">
      <c r="A20" s="27" t="s">
        <v>26</v>
      </c>
      <c r="B20" s="28"/>
      <c r="C20" s="29">
        <v>0</v>
      </c>
      <c r="D20" s="40">
        <f t="shared" si="20"/>
        <v>0</v>
      </c>
      <c r="E20" s="31">
        <v>0</v>
      </c>
      <c r="F20" s="42">
        <f t="shared" si="0"/>
        <v>0</v>
      </c>
      <c r="G20" s="29">
        <v>0</v>
      </c>
      <c r="H20" s="40">
        <f t="shared" si="1"/>
        <v>0</v>
      </c>
      <c r="I20" s="31">
        <v>0</v>
      </c>
      <c r="J20" s="42">
        <f t="shared" si="2"/>
        <v>0</v>
      </c>
      <c r="K20" s="29">
        <v>0</v>
      </c>
      <c r="L20" s="40">
        <f t="shared" si="3"/>
        <v>0</v>
      </c>
      <c r="M20" s="29">
        <v>0</v>
      </c>
      <c r="N20" s="40">
        <f t="shared" si="5"/>
        <v>0</v>
      </c>
      <c r="O20" s="29">
        <v>0</v>
      </c>
      <c r="P20" s="40">
        <f t="shared" si="6"/>
        <v>0</v>
      </c>
      <c r="Q20" s="29">
        <v>0</v>
      </c>
      <c r="R20" s="40">
        <f t="shared" si="7"/>
        <v>0</v>
      </c>
      <c r="S20" s="29">
        <v>0</v>
      </c>
      <c r="T20" s="40">
        <f t="shared" si="8"/>
        <v>0</v>
      </c>
      <c r="U20" s="29">
        <v>0</v>
      </c>
      <c r="V20" s="40">
        <f t="shared" si="9"/>
        <v>0</v>
      </c>
      <c r="W20" s="29">
        <v>0</v>
      </c>
      <c r="X20" s="40">
        <f t="shared" si="10"/>
        <v>0</v>
      </c>
      <c r="Y20" s="29">
        <v>0</v>
      </c>
      <c r="Z20" s="40">
        <f t="shared" si="11"/>
        <v>0</v>
      </c>
      <c r="AA20" s="29">
        <v>0</v>
      </c>
      <c r="AB20" s="40">
        <f t="shared" si="12"/>
        <v>0</v>
      </c>
      <c r="AC20" s="29">
        <v>0</v>
      </c>
      <c r="AD20" s="40">
        <f t="shared" si="13"/>
        <v>0</v>
      </c>
      <c r="AE20" s="29">
        <v>0</v>
      </c>
      <c r="AF20" s="40">
        <f t="shared" si="14"/>
        <v>0</v>
      </c>
      <c r="AG20" s="29">
        <v>0</v>
      </c>
      <c r="AH20" s="40">
        <f t="shared" si="15"/>
        <v>0</v>
      </c>
      <c r="AI20" s="29">
        <v>0</v>
      </c>
      <c r="AJ20" s="40">
        <f t="shared" si="16"/>
        <v>0</v>
      </c>
      <c r="AK20" s="29">
        <v>0</v>
      </c>
      <c r="AL20" s="40">
        <f t="shared" si="17"/>
        <v>0</v>
      </c>
      <c r="AM20" s="29">
        <v>0</v>
      </c>
      <c r="AN20" s="40">
        <f t="shared" si="18"/>
        <v>0</v>
      </c>
      <c r="AO20" s="29">
        <v>0</v>
      </c>
      <c r="AP20" s="40">
        <f t="shared" si="19"/>
        <v>0</v>
      </c>
      <c r="AQ20" s="50">
        <f t="shared" si="4"/>
        <v>0</v>
      </c>
      <c r="AR20" s="40">
        <f t="shared" si="4"/>
        <v>0</v>
      </c>
    </row>
    <row r="21" spans="1:44" x14ac:dyDescent="0.25">
      <c r="A21" s="27" t="s">
        <v>26</v>
      </c>
      <c r="B21" s="28"/>
      <c r="C21" s="29">
        <v>0</v>
      </c>
      <c r="D21" s="40">
        <f t="shared" si="20"/>
        <v>0</v>
      </c>
      <c r="E21" s="31">
        <v>0</v>
      </c>
      <c r="F21" s="42">
        <f t="shared" si="0"/>
        <v>0</v>
      </c>
      <c r="G21" s="29">
        <v>0</v>
      </c>
      <c r="H21" s="40">
        <f t="shared" si="1"/>
        <v>0</v>
      </c>
      <c r="I21" s="31">
        <v>0</v>
      </c>
      <c r="J21" s="42">
        <f t="shared" si="2"/>
        <v>0</v>
      </c>
      <c r="K21" s="29">
        <v>0</v>
      </c>
      <c r="L21" s="40">
        <f t="shared" si="3"/>
        <v>0</v>
      </c>
      <c r="M21" s="29">
        <v>0</v>
      </c>
      <c r="N21" s="40">
        <f t="shared" si="5"/>
        <v>0</v>
      </c>
      <c r="O21" s="29">
        <v>0</v>
      </c>
      <c r="P21" s="40">
        <f t="shared" si="6"/>
        <v>0</v>
      </c>
      <c r="Q21" s="29">
        <v>0</v>
      </c>
      <c r="R21" s="40">
        <f t="shared" si="7"/>
        <v>0</v>
      </c>
      <c r="S21" s="29">
        <v>0</v>
      </c>
      <c r="T21" s="40">
        <f t="shared" si="8"/>
        <v>0</v>
      </c>
      <c r="U21" s="29">
        <v>0</v>
      </c>
      <c r="V21" s="40">
        <f t="shared" si="9"/>
        <v>0</v>
      </c>
      <c r="W21" s="29">
        <v>0</v>
      </c>
      <c r="X21" s="40">
        <f t="shared" si="10"/>
        <v>0</v>
      </c>
      <c r="Y21" s="29">
        <v>0</v>
      </c>
      <c r="Z21" s="40">
        <f t="shared" si="11"/>
        <v>0</v>
      </c>
      <c r="AA21" s="29">
        <v>0</v>
      </c>
      <c r="AB21" s="40">
        <f t="shared" si="12"/>
        <v>0</v>
      </c>
      <c r="AC21" s="29">
        <v>0</v>
      </c>
      <c r="AD21" s="40">
        <f t="shared" si="13"/>
        <v>0</v>
      </c>
      <c r="AE21" s="29">
        <v>0</v>
      </c>
      <c r="AF21" s="40">
        <f t="shared" si="14"/>
        <v>0</v>
      </c>
      <c r="AG21" s="29">
        <v>0</v>
      </c>
      <c r="AH21" s="40">
        <f t="shared" si="15"/>
        <v>0</v>
      </c>
      <c r="AI21" s="29">
        <v>0</v>
      </c>
      <c r="AJ21" s="40">
        <f t="shared" si="16"/>
        <v>0</v>
      </c>
      <c r="AK21" s="29">
        <v>0</v>
      </c>
      <c r="AL21" s="40">
        <f t="shared" si="17"/>
        <v>0</v>
      </c>
      <c r="AM21" s="29">
        <v>0</v>
      </c>
      <c r="AN21" s="40">
        <f t="shared" si="18"/>
        <v>0</v>
      </c>
      <c r="AO21" s="29">
        <v>0</v>
      </c>
      <c r="AP21" s="40">
        <f t="shared" si="19"/>
        <v>0</v>
      </c>
      <c r="AQ21" s="50">
        <f t="shared" si="4"/>
        <v>0</v>
      </c>
      <c r="AR21" s="40">
        <f t="shared" si="4"/>
        <v>0</v>
      </c>
    </row>
    <row r="22" spans="1:44" x14ac:dyDescent="0.25">
      <c r="A22" s="27" t="s">
        <v>26</v>
      </c>
      <c r="B22" s="28"/>
      <c r="C22" s="29">
        <v>0</v>
      </c>
      <c r="D22" s="40">
        <f t="shared" si="20"/>
        <v>0</v>
      </c>
      <c r="E22" s="31">
        <v>0</v>
      </c>
      <c r="F22" s="42">
        <f t="shared" si="0"/>
        <v>0</v>
      </c>
      <c r="G22" s="29">
        <v>0</v>
      </c>
      <c r="H22" s="40">
        <f t="shared" si="1"/>
        <v>0</v>
      </c>
      <c r="I22" s="31">
        <v>0</v>
      </c>
      <c r="J22" s="42">
        <f t="shared" si="2"/>
        <v>0</v>
      </c>
      <c r="K22" s="29">
        <v>0</v>
      </c>
      <c r="L22" s="40">
        <f t="shared" si="3"/>
        <v>0</v>
      </c>
      <c r="M22" s="29">
        <v>0</v>
      </c>
      <c r="N22" s="40">
        <f t="shared" si="5"/>
        <v>0</v>
      </c>
      <c r="O22" s="29">
        <v>0</v>
      </c>
      <c r="P22" s="40">
        <f t="shared" si="6"/>
        <v>0</v>
      </c>
      <c r="Q22" s="29">
        <v>0</v>
      </c>
      <c r="R22" s="40">
        <f t="shared" si="7"/>
        <v>0</v>
      </c>
      <c r="S22" s="29">
        <v>0</v>
      </c>
      <c r="T22" s="40">
        <f t="shared" si="8"/>
        <v>0</v>
      </c>
      <c r="U22" s="29">
        <v>0</v>
      </c>
      <c r="V22" s="40">
        <f t="shared" si="9"/>
        <v>0</v>
      </c>
      <c r="W22" s="29">
        <v>0</v>
      </c>
      <c r="X22" s="40">
        <f t="shared" si="10"/>
        <v>0</v>
      </c>
      <c r="Y22" s="29">
        <v>0</v>
      </c>
      <c r="Z22" s="40">
        <f t="shared" si="11"/>
        <v>0</v>
      </c>
      <c r="AA22" s="29">
        <v>0</v>
      </c>
      <c r="AB22" s="40">
        <f t="shared" si="12"/>
        <v>0</v>
      </c>
      <c r="AC22" s="29">
        <v>0</v>
      </c>
      <c r="AD22" s="40">
        <f t="shared" si="13"/>
        <v>0</v>
      </c>
      <c r="AE22" s="29">
        <v>0</v>
      </c>
      <c r="AF22" s="40">
        <f t="shared" si="14"/>
        <v>0</v>
      </c>
      <c r="AG22" s="29">
        <v>0</v>
      </c>
      <c r="AH22" s="40">
        <f t="shared" si="15"/>
        <v>0</v>
      </c>
      <c r="AI22" s="29">
        <v>0</v>
      </c>
      <c r="AJ22" s="40">
        <f t="shared" si="16"/>
        <v>0</v>
      </c>
      <c r="AK22" s="29">
        <v>0</v>
      </c>
      <c r="AL22" s="40">
        <f t="shared" si="17"/>
        <v>0</v>
      </c>
      <c r="AM22" s="29">
        <v>0</v>
      </c>
      <c r="AN22" s="40">
        <f t="shared" si="18"/>
        <v>0</v>
      </c>
      <c r="AO22" s="29">
        <v>0</v>
      </c>
      <c r="AP22" s="40">
        <f t="shared" si="19"/>
        <v>0</v>
      </c>
      <c r="AQ22" s="50">
        <f t="shared" si="4"/>
        <v>0</v>
      </c>
      <c r="AR22" s="40">
        <f t="shared" si="4"/>
        <v>0</v>
      </c>
    </row>
    <row r="23" spans="1:44" x14ac:dyDescent="0.25">
      <c r="A23" s="27" t="s">
        <v>26</v>
      </c>
      <c r="B23" s="28"/>
      <c r="C23" s="29">
        <v>0</v>
      </c>
      <c r="D23" s="40">
        <f t="shared" si="20"/>
        <v>0</v>
      </c>
      <c r="E23" s="31">
        <v>0</v>
      </c>
      <c r="F23" s="42">
        <f t="shared" si="0"/>
        <v>0</v>
      </c>
      <c r="G23" s="29">
        <v>0</v>
      </c>
      <c r="H23" s="40">
        <f t="shared" si="1"/>
        <v>0</v>
      </c>
      <c r="I23" s="31">
        <v>0</v>
      </c>
      <c r="J23" s="42">
        <f t="shared" si="2"/>
        <v>0</v>
      </c>
      <c r="K23" s="29">
        <v>0</v>
      </c>
      <c r="L23" s="40">
        <f t="shared" si="3"/>
        <v>0</v>
      </c>
      <c r="M23" s="29">
        <v>0</v>
      </c>
      <c r="N23" s="40">
        <f t="shared" si="5"/>
        <v>0</v>
      </c>
      <c r="O23" s="29">
        <v>0</v>
      </c>
      <c r="P23" s="40">
        <f t="shared" si="6"/>
        <v>0</v>
      </c>
      <c r="Q23" s="29">
        <v>0</v>
      </c>
      <c r="R23" s="40">
        <f t="shared" si="7"/>
        <v>0</v>
      </c>
      <c r="S23" s="29">
        <v>0</v>
      </c>
      <c r="T23" s="40">
        <f t="shared" si="8"/>
        <v>0</v>
      </c>
      <c r="U23" s="29">
        <v>0</v>
      </c>
      <c r="V23" s="40">
        <f t="shared" si="9"/>
        <v>0</v>
      </c>
      <c r="W23" s="29">
        <v>0</v>
      </c>
      <c r="X23" s="40">
        <f t="shared" si="10"/>
        <v>0</v>
      </c>
      <c r="Y23" s="29">
        <v>0</v>
      </c>
      <c r="Z23" s="40">
        <f t="shared" si="11"/>
        <v>0</v>
      </c>
      <c r="AA23" s="29">
        <v>0</v>
      </c>
      <c r="AB23" s="40">
        <f t="shared" si="12"/>
        <v>0</v>
      </c>
      <c r="AC23" s="29">
        <v>0</v>
      </c>
      <c r="AD23" s="40">
        <f t="shared" si="13"/>
        <v>0</v>
      </c>
      <c r="AE23" s="29">
        <v>0</v>
      </c>
      <c r="AF23" s="40">
        <f t="shared" si="14"/>
        <v>0</v>
      </c>
      <c r="AG23" s="29">
        <v>0</v>
      </c>
      <c r="AH23" s="40">
        <f t="shared" si="15"/>
        <v>0</v>
      </c>
      <c r="AI23" s="29">
        <v>0</v>
      </c>
      <c r="AJ23" s="40">
        <f t="shared" si="16"/>
        <v>0</v>
      </c>
      <c r="AK23" s="29">
        <v>0</v>
      </c>
      <c r="AL23" s="40">
        <f t="shared" si="17"/>
        <v>0</v>
      </c>
      <c r="AM23" s="29">
        <v>0</v>
      </c>
      <c r="AN23" s="40">
        <f t="shared" si="18"/>
        <v>0</v>
      </c>
      <c r="AO23" s="29">
        <v>0</v>
      </c>
      <c r="AP23" s="40">
        <f t="shared" si="19"/>
        <v>0</v>
      </c>
      <c r="AQ23" s="50">
        <f t="shared" si="4"/>
        <v>0</v>
      </c>
      <c r="AR23" s="40">
        <f t="shared" si="4"/>
        <v>0</v>
      </c>
    </row>
    <row r="24" spans="1:44" x14ac:dyDescent="0.25">
      <c r="A24" s="27" t="s">
        <v>26</v>
      </c>
      <c r="B24" s="28"/>
      <c r="C24" s="29">
        <v>0</v>
      </c>
      <c r="D24" s="40">
        <f t="shared" si="20"/>
        <v>0</v>
      </c>
      <c r="E24" s="31">
        <v>0</v>
      </c>
      <c r="F24" s="42">
        <f t="shared" si="0"/>
        <v>0</v>
      </c>
      <c r="G24" s="29">
        <v>0</v>
      </c>
      <c r="H24" s="40">
        <f t="shared" si="1"/>
        <v>0</v>
      </c>
      <c r="I24" s="31">
        <v>0</v>
      </c>
      <c r="J24" s="42">
        <f t="shared" si="2"/>
        <v>0</v>
      </c>
      <c r="K24" s="29">
        <v>0</v>
      </c>
      <c r="L24" s="40">
        <f t="shared" si="3"/>
        <v>0</v>
      </c>
      <c r="M24" s="29">
        <v>0</v>
      </c>
      <c r="N24" s="40">
        <f t="shared" si="5"/>
        <v>0</v>
      </c>
      <c r="O24" s="29">
        <v>0</v>
      </c>
      <c r="P24" s="40">
        <f t="shared" si="6"/>
        <v>0</v>
      </c>
      <c r="Q24" s="29">
        <v>0</v>
      </c>
      <c r="R24" s="40">
        <f t="shared" si="7"/>
        <v>0</v>
      </c>
      <c r="S24" s="29">
        <v>0</v>
      </c>
      <c r="T24" s="40">
        <f t="shared" si="8"/>
        <v>0</v>
      </c>
      <c r="U24" s="29">
        <v>0</v>
      </c>
      <c r="V24" s="40">
        <f t="shared" si="9"/>
        <v>0</v>
      </c>
      <c r="W24" s="29">
        <v>0</v>
      </c>
      <c r="X24" s="40">
        <f t="shared" si="10"/>
        <v>0</v>
      </c>
      <c r="Y24" s="29">
        <v>0</v>
      </c>
      <c r="Z24" s="40">
        <f t="shared" si="11"/>
        <v>0</v>
      </c>
      <c r="AA24" s="29">
        <v>0</v>
      </c>
      <c r="AB24" s="40">
        <f t="shared" si="12"/>
        <v>0</v>
      </c>
      <c r="AC24" s="29">
        <v>0</v>
      </c>
      <c r="AD24" s="40">
        <f t="shared" si="13"/>
        <v>0</v>
      </c>
      <c r="AE24" s="29">
        <v>0</v>
      </c>
      <c r="AF24" s="40">
        <f t="shared" si="14"/>
        <v>0</v>
      </c>
      <c r="AG24" s="29">
        <v>0</v>
      </c>
      <c r="AH24" s="40">
        <f t="shared" si="15"/>
        <v>0</v>
      </c>
      <c r="AI24" s="29">
        <v>0</v>
      </c>
      <c r="AJ24" s="40">
        <f t="shared" si="16"/>
        <v>0</v>
      </c>
      <c r="AK24" s="29">
        <v>0</v>
      </c>
      <c r="AL24" s="40">
        <f t="shared" si="17"/>
        <v>0</v>
      </c>
      <c r="AM24" s="29">
        <v>0</v>
      </c>
      <c r="AN24" s="40">
        <f t="shared" si="18"/>
        <v>0</v>
      </c>
      <c r="AO24" s="29">
        <v>0</v>
      </c>
      <c r="AP24" s="40">
        <f t="shared" si="19"/>
        <v>0</v>
      </c>
      <c r="AQ24" s="50">
        <f t="shared" si="4"/>
        <v>0</v>
      </c>
      <c r="AR24" s="40">
        <f t="shared" si="4"/>
        <v>0</v>
      </c>
    </row>
    <row r="25" spans="1:44" x14ac:dyDescent="0.25">
      <c r="A25" s="27" t="s">
        <v>26</v>
      </c>
      <c r="B25" s="28"/>
      <c r="C25" s="29">
        <v>0</v>
      </c>
      <c r="D25" s="40">
        <f t="shared" si="20"/>
        <v>0</v>
      </c>
      <c r="E25" s="31">
        <v>0</v>
      </c>
      <c r="F25" s="42">
        <f t="shared" si="0"/>
        <v>0</v>
      </c>
      <c r="G25" s="29">
        <v>0</v>
      </c>
      <c r="H25" s="40">
        <f t="shared" si="1"/>
        <v>0</v>
      </c>
      <c r="I25" s="31">
        <v>0</v>
      </c>
      <c r="J25" s="42">
        <f t="shared" si="2"/>
        <v>0</v>
      </c>
      <c r="K25" s="29">
        <v>0</v>
      </c>
      <c r="L25" s="40">
        <f t="shared" si="3"/>
        <v>0</v>
      </c>
      <c r="M25" s="29">
        <v>0</v>
      </c>
      <c r="N25" s="40">
        <f t="shared" si="5"/>
        <v>0</v>
      </c>
      <c r="O25" s="29">
        <v>0</v>
      </c>
      <c r="P25" s="40">
        <f t="shared" si="6"/>
        <v>0</v>
      </c>
      <c r="Q25" s="29">
        <v>0</v>
      </c>
      <c r="R25" s="40">
        <f t="shared" si="7"/>
        <v>0</v>
      </c>
      <c r="S25" s="29">
        <v>0</v>
      </c>
      <c r="T25" s="40">
        <f t="shared" si="8"/>
        <v>0</v>
      </c>
      <c r="U25" s="29">
        <v>0</v>
      </c>
      <c r="V25" s="40">
        <f t="shared" si="9"/>
        <v>0</v>
      </c>
      <c r="W25" s="29">
        <v>0</v>
      </c>
      <c r="X25" s="40">
        <f t="shared" si="10"/>
        <v>0</v>
      </c>
      <c r="Y25" s="29">
        <v>0</v>
      </c>
      <c r="Z25" s="40">
        <f t="shared" si="11"/>
        <v>0</v>
      </c>
      <c r="AA25" s="29">
        <v>0</v>
      </c>
      <c r="AB25" s="40">
        <f t="shared" si="12"/>
        <v>0</v>
      </c>
      <c r="AC25" s="29">
        <v>0</v>
      </c>
      <c r="AD25" s="40">
        <f t="shared" si="13"/>
        <v>0</v>
      </c>
      <c r="AE25" s="29">
        <v>0</v>
      </c>
      <c r="AF25" s="40">
        <f t="shared" si="14"/>
        <v>0</v>
      </c>
      <c r="AG25" s="29">
        <v>0</v>
      </c>
      <c r="AH25" s="40">
        <f t="shared" si="15"/>
        <v>0</v>
      </c>
      <c r="AI25" s="29">
        <v>0</v>
      </c>
      <c r="AJ25" s="40">
        <f t="shared" si="16"/>
        <v>0</v>
      </c>
      <c r="AK25" s="29">
        <v>0</v>
      </c>
      <c r="AL25" s="40">
        <f t="shared" si="17"/>
        <v>0</v>
      </c>
      <c r="AM25" s="29">
        <v>0</v>
      </c>
      <c r="AN25" s="40">
        <f t="shared" si="18"/>
        <v>0</v>
      </c>
      <c r="AO25" s="29">
        <v>0</v>
      </c>
      <c r="AP25" s="40">
        <f t="shared" si="19"/>
        <v>0</v>
      </c>
      <c r="AQ25" s="50">
        <f t="shared" si="4"/>
        <v>0</v>
      </c>
      <c r="AR25" s="40">
        <f t="shared" si="4"/>
        <v>0</v>
      </c>
    </row>
    <row r="26" spans="1:44" x14ac:dyDescent="0.25">
      <c r="A26" s="27" t="s">
        <v>26</v>
      </c>
      <c r="B26" s="28"/>
      <c r="C26" s="29">
        <v>0</v>
      </c>
      <c r="D26" s="40">
        <f t="shared" si="20"/>
        <v>0</v>
      </c>
      <c r="E26" s="31">
        <v>0</v>
      </c>
      <c r="F26" s="42">
        <f t="shared" si="0"/>
        <v>0</v>
      </c>
      <c r="G26" s="29">
        <v>0</v>
      </c>
      <c r="H26" s="40">
        <f t="shared" si="1"/>
        <v>0</v>
      </c>
      <c r="I26" s="31">
        <v>0</v>
      </c>
      <c r="J26" s="42">
        <f t="shared" si="2"/>
        <v>0</v>
      </c>
      <c r="K26" s="29">
        <v>0</v>
      </c>
      <c r="L26" s="40">
        <f t="shared" si="3"/>
        <v>0</v>
      </c>
      <c r="M26" s="29">
        <v>0</v>
      </c>
      <c r="N26" s="40">
        <f t="shared" si="5"/>
        <v>0</v>
      </c>
      <c r="O26" s="29">
        <v>0</v>
      </c>
      <c r="P26" s="40">
        <f t="shared" si="6"/>
        <v>0</v>
      </c>
      <c r="Q26" s="29">
        <v>0</v>
      </c>
      <c r="R26" s="40">
        <f t="shared" si="7"/>
        <v>0</v>
      </c>
      <c r="S26" s="29">
        <v>0</v>
      </c>
      <c r="T26" s="40">
        <f t="shared" si="8"/>
        <v>0</v>
      </c>
      <c r="U26" s="29">
        <v>0</v>
      </c>
      <c r="V26" s="40">
        <f t="shared" si="9"/>
        <v>0</v>
      </c>
      <c r="W26" s="29">
        <v>0</v>
      </c>
      <c r="X26" s="40">
        <f t="shared" si="10"/>
        <v>0</v>
      </c>
      <c r="Y26" s="29">
        <v>0</v>
      </c>
      <c r="Z26" s="40">
        <f t="shared" si="11"/>
        <v>0</v>
      </c>
      <c r="AA26" s="29">
        <v>0</v>
      </c>
      <c r="AB26" s="40">
        <f t="shared" si="12"/>
        <v>0</v>
      </c>
      <c r="AC26" s="29">
        <v>0</v>
      </c>
      <c r="AD26" s="40">
        <f t="shared" si="13"/>
        <v>0</v>
      </c>
      <c r="AE26" s="29">
        <v>0</v>
      </c>
      <c r="AF26" s="40">
        <f t="shared" si="14"/>
        <v>0</v>
      </c>
      <c r="AG26" s="29">
        <v>0</v>
      </c>
      <c r="AH26" s="40">
        <f t="shared" si="15"/>
        <v>0</v>
      </c>
      <c r="AI26" s="29">
        <v>0</v>
      </c>
      <c r="AJ26" s="40">
        <f t="shared" si="16"/>
        <v>0</v>
      </c>
      <c r="AK26" s="29">
        <v>0</v>
      </c>
      <c r="AL26" s="40">
        <f t="shared" si="17"/>
        <v>0</v>
      </c>
      <c r="AM26" s="29">
        <v>0</v>
      </c>
      <c r="AN26" s="40">
        <f t="shared" si="18"/>
        <v>0</v>
      </c>
      <c r="AO26" s="29">
        <v>0</v>
      </c>
      <c r="AP26" s="40">
        <f t="shared" si="19"/>
        <v>0</v>
      </c>
      <c r="AQ26" s="50">
        <f t="shared" si="4"/>
        <v>0</v>
      </c>
      <c r="AR26" s="40">
        <f t="shared" si="4"/>
        <v>0</v>
      </c>
    </row>
    <row r="27" spans="1:44" outlineLevel="1" x14ac:dyDescent="0.25">
      <c r="A27" s="27" t="s">
        <v>26</v>
      </c>
      <c r="B27" s="28"/>
      <c r="C27" s="29">
        <v>0</v>
      </c>
      <c r="D27" s="40">
        <f t="shared" si="20"/>
        <v>0</v>
      </c>
      <c r="E27" s="31">
        <v>0</v>
      </c>
      <c r="F27" s="42">
        <f t="shared" si="0"/>
        <v>0</v>
      </c>
      <c r="G27" s="29">
        <v>0</v>
      </c>
      <c r="H27" s="40">
        <f t="shared" si="1"/>
        <v>0</v>
      </c>
      <c r="I27" s="31">
        <v>0</v>
      </c>
      <c r="J27" s="42">
        <f t="shared" si="2"/>
        <v>0</v>
      </c>
      <c r="K27" s="29">
        <v>0</v>
      </c>
      <c r="L27" s="40">
        <f t="shared" si="3"/>
        <v>0</v>
      </c>
      <c r="M27" s="29">
        <v>0</v>
      </c>
      <c r="N27" s="40">
        <f t="shared" si="5"/>
        <v>0</v>
      </c>
      <c r="O27" s="29">
        <v>0</v>
      </c>
      <c r="P27" s="40">
        <f t="shared" si="6"/>
        <v>0</v>
      </c>
      <c r="Q27" s="29">
        <v>0</v>
      </c>
      <c r="R27" s="40">
        <f t="shared" si="7"/>
        <v>0</v>
      </c>
      <c r="S27" s="29">
        <v>0</v>
      </c>
      <c r="T27" s="40">
        <f t="shared" si="8"/>
        <v>0</v>
      </c>
      <c r="U27" s="29">
        <v>0</v>
      </c>
      <c r="V27" s="40">
        <f t="shared" si="9"/>
        <v>0</v>
      </c>
      <c r="W27" s="29">
        <v>0</v>
      </c>
      <c r="X27" s="40">
        <f t="shared" si="10"/>
        <v>0</v>
      </c>
      <c r="Y27" s="29">
        <v>0</v>
      </c>
      <c r="Z27" s="40">
        <f t="shared" si="11"/>
        <v>0</v>
      </c>
      <c r="AA27" s="29">
        <v>0</v>
      </c>
      <c r="AB27" s="40">
        <f t="shared" si="12"/>
        <v>0</v>
      </c>
      <c r="AC27" s="29">
        <v>0</v>
      </c>
      <c r="AD27" s="40">
        <f t="shared" si="13"/>
        <v>0</v>
      </c>
      <c r="AE27" s="29">
        <v>0</v>
      </c>
      <c r="AF27" s="40">
        <f t="shared" si="14"/>
        <v>0</v>
      </c>
      <c r="AG27" s="29">
        <v>0</v>
      </c>
      <c r="AH27" s="40">
        <f t="shared" si="15"/>
        <v>0</v>
      </c>
      <c r="AI27" s="29">
        <v>0</v>
      </c>
      <c r="AJ27" s="40">
        <f t="shared" si="16"/>
        <v>0</v>
      </c>
      <c r="AK27" s="29">
        <v>0</v>
      </c>
      <c r="AL27" s="40">
        <f t="shared" si="17"/>
        <v>0</v>
      </c>
      <c r="AM27" s="29">
        <v>0</v>
      </c>
      <c r="AN27" s="40">
        <f t="shared" si="18"/>
        <v>0</v>
      </c>
      <c r="AO27" s="29">
        <v>0</v>
      </c>
      <c r="AP27" s="40">
        <f t="shared" si="19"/>
        <v>0</v>
      </c>
      <c r="AQ27" s="50">
        <f t="shared" si="4"/>
        <v>0</v>
      </c>
      <c r="AR27" s="40">
        <f t="shared" si="4"/>
        <v>0</v>
      </c>
    </row>
    <row r="28" spans="1:44" outlineLevel="1" x14ac:dyDescent="0.25">
      <c r="A28" s="27" t="s">
        <v>26</v>
      </c>
      <c r="B28" s="28"/>
      <c r="C28" s="29">
        <v>0</v>
      </c>
      <c r="D28" s="40">
        <f t="shared" si="20"/>
        <v>0</v>
      </c>
      <c r="E28" s="31">
        <v>0</v>
      </c>
      <c r="F28" s="42">
        <f t="shared" si="0"/>
        <v>0</v>
      </c>
      <c r="G28" s="29">
        <v>0</v>
      </c>
      <c r="H28" s="40">
        <f t="shared" si="1"/>
        <v>0</v>
      </c>
      <c r="I28" s="31">
        <v>0</v>
      </c>
      <c r="J28" s="42">
        <f t="shared" si="2"/>
        <v>0</v>
      </c>
      <c r="K28" s="29">
        <v>0</v>
      </c>
      <c r="L28" s="40">
        <f t="shared" si="3"/>
        <v>0</v>
      </c>
      <c r="M28" s="29">
        <v>0</v>
      </c>
      <c r="N28" s="40">
        <f t="shared" si="5"/>
        <v>0</v>
      </c>
      <c r="O28" s="29">
        <v>0</v>
      </c>
      <c r="P28" s="40">
        <f t="shared" si="6"/>
        <v>0</v>
      </c>
      <c r="Q28" s="29">
        <v>0</v>
      </c>
      <c r="R28" s="40">
        <f t="shared" si="7"/>
        <v>0</v>
      </c>
      <c r="S28" s="29">
        <v>0</v>
      </c>
      <c r="T28" s="40">
        <f t="shared" si="8"/>
        <v>0</v>
      </c>
      <c r="U28" s="29">
        <v>0</v>
      </c>
      <c r="V28" s="40">
        <f t="shared" si="9"/>
        <v>0</v>
      </c>
      <c r="W28" s="29">
        <v>0</v>
      </c>
      <c r="X28" s="40">
        <f t="shared" si="10"/>
        <v>0</v>
      </c>
      <c r="Y28" s="29">
        <v>0</v>
      </c>
      <c r="Z28" s="40">
        <f t="shared" si="11"/>
        <v>0</v>
      </c>
      <c r="AA28" s="29">
        <v>0</v>
      </c>
      <c r="AB28" s="40">
        <f t="shared" si="12"/>
        <v>0</v>
      </c>
      <c r="AC28" s="29">
        <v>0</v>
      </c>
      <c r="AD28" s="40">
        <f t="shared" si="13"/>
        <v>0</v>
      </c>
      <c r="AE28" s="29">
        <v>0</v>
      </c>
      <c r="AF28" s="40">
        <f t="shared" si="14"/>
        <v>0</v>
      </c>
      <c r="AG28" s="29">
        <v>0</v>
      </c>
      <c r="AH28" s="40">
        <f t="shared" si="15"/>
        <v>0</v>
      </c>
      <c r="AI28" s="29">
        <v>0</v>
      </c>
      <c r="AJ28" s="40">
        <f t="shared" si="16"/>
        <v>0</v>
      </c>
      <c r="AK28" s="29">
        <v>0</v>
      </c>
      <c r="AL28" s="40">
        <f t="shared" si="17"/>
        <v>0</v>
      </c>
      <c r="AM28" s="29">
        <v>0</v>
      </c>
      <c r="AN28" s="40">
        <f t="shared" si="18"/>
        <v>0</v>
      </c>
      <c r="AO28" s="29">
        <v>0</v>
      </c>
      <c r="AP28" s="40">
        <f t="shared" si="19"/>
        <v>0</v>
      </c>
      <c r="AQ28" s="50">
        <f t="shared" si="4"/>
        <v>0</v>
      </c>
      <c r="AR28" s="40">
        <f t="shared" si="4"/>
        <v>0</v>
      </c>
    </row>
    <row r="29" spans="1:44" outlineLevel="1" x14ac:dyDescent="0.25">
      <c r="A29" s="27" t="s">
        <v>26</v>
      </c>
      <c r="B29" s="28"/>
      <c r="C29" s="29">
        <v>0</v>
      </c>
      <c r="D29" s="40">
        <f t="shared" si="20"/>
        <v>0</v>
      </c>
      <c r="E29" s="31">
        <v>0</v>
      </c>
      <c r="F29" s="42">
        <f t="shared" si="0"/>
        <v>0</v>
      </c>
      <c r="G29" s="29">
        <v>0</v>
      </c>
      <c r="H29" s="40">
        <f t="shared" si="1"/>
        <v>0</v>
      </c>
      <c r="I29" s="31">
        <v>0</v>
      </c>
      <c r="J29" s="42">
        <f t="shared" si="2"/>
        <v>0</v>
      </c>
      <c r="K29" s="29">
        <v>0</v>
      </c>
      <c r="L29" s="40">
        <f t="shared" si="3"/>
        <v>0</v>
      </c>
      <c r="M29" s="29">
        <v>0</v>
      </c>
      <c r="N29" s="40">
        <f t="shared" si="5"/>
        <v>0</v>
      </c>
      <c r="O29" s="29">
        <v>0</v>
      </c>
      <c r="P29" s="40">
        <f t="shared" si="6"/>
        <v>0</v>
      </c>
      <c r="Q29" s="29">
        <v>0</v>
      </c>
      <c r="R29" s="40">
        <f t="shared" si="7"/>
        <v>0</v>
      </c>
      <c r="S29" s="29">
        <v>0</v>
      </c>
      <c r="T29" s="40">
        <f t="shared" si="8"/>
        <v>0</v>
      </c>
      <c r="U29" s="29">
        <v>0</v>
      </c>
      <c r="V29" s="40">
        <f t="shared" si="9"/>
        <v>0</v>
      </c>
      <c r="W29" s="29">
        <v>0</v>
      </c>
      <c r="X29" s="40">
        <f t="shared" si="10"/>
        <v>0</v>
      </c>
      <c r="Y29" s="29">
        <v>0</v>
      </c>
      <c r="Z29" s="40">
        <f t="shared" si="11"/>
        <v>0</v>
      </c>
      <c r="AA29" s="29">
        <v>0</v>
      </c>
      <c r="AB29" s="40">
        <f t="shared" si="12"/>
        <v>0</v>
      </c>
      <c r="AC29" s="29">
        <v>0</v>
      </c>
      <c r="AD29" s="40">
        <f t="shared" si="13"/>
        <v>0</v>
      </c>
      <c r="AE29" s="29">
        <v>0</v>
      </c>
      <c r="AF29" s="40">
        <f t="shared" si="14"/>
        <v>0</v>
      </c>
      <c r="AG29" s="29">
        <v>0</v>
      </c>
      <c r="AH29" s="40">
        <f t="shared" si="15"/>
        <v>0</v>
      </c>
      <c r="AI29" s="29">
        <v>0</v>
      </c>
      <c r="AJ29" s="40">
        <f t="shared" si="16"/>
        <v>0</v>
      </c>
      <c r="AK29" s="29">
        <v>0</v>
      </c>
      <c r="AL29" s="40">
        <f t="shared" si="17"/>
        <v>0</v>
      </c>
      <c r="AM29" s="29">
        <v>0</v>
      </c>
      <c r="AN29" s="40">
        <f t="shared" si="18"/>
        <v>0</v>
      </c>
      <c r="AO29" s="29">
        <v>0</v>
      </c>
      <c r="AP29" s="40">
        <f t="shared" si="19"/>
        <v>0</v>
      </c>
      <c r="AQ29" s="50">
        <f t="shared" si="4"/>
        <v>0</v>
      </c>
      <c r="AR29" s="40">
        <f t="shared" si="4"/>
        <v>0</v>
      </c>
    </row>
    <row r="30" spans="1:44" outlineLevel="1" x14ac:dyDescent="0.25">
      <c r="A30" s="27" t="s">
        <v>26</v>
      </c>
      <c r="B30" s="28"/>
      <c r="C30" s="29">
        <v>0</v>
      </c>
      <c r="D30" s="40">
        <f t="shared" si="20"/>
        <v>0</v>
      </c>
      <c r="E30" s="31">
        <v>0</v>
      </c>
      <c r="F30" s="42">
        <f t="shared" si="0"/>
        <v>0</v>
      </c>
      <c r="G30" s="29">
        <v>0</v>
      </c>
      <c r="H30" s="40">
        <f t="shared" si="1"/>
        <v>0</v>
      </c>
      <c r="I30" s="31">
        <v>0</v>
      </c>
      <c r="J30" s="42">
        <f t="shared" si="2"/>
        <v>0</v>
      </c>
      <c r="K30" s="29">
        <v>0</v>
      </c>
      <c r="L30" s="40">
        <f t="shared" si="3"/>
        <v>0</v>
      </c>
      <c r="M30" s="29">
        <v>0</v>
      </c>
      <c r="N30" s="40">
        <f t="shared" si="5"/>
        <v>0</v>
      </c>
      <c r="O30" s="29">
        <v>0</v>
      </c>
      <c r="P30" s="40">
        <f t="shared" si="6"/>
        <v>0</v>
      </c>
      <c r="Q30" s="29">
        <v>0</v>
      </c>
      <c r="R30" s="40">
        <f t="shared" si="7"/>
        <v>0</v>
      </c>
      <c r="S30" s="29">
        <v>0</v>
      </c>
      <c r="T30" s="40">
        <f t="shared" si="8"/>
        <v>0</v>
      </c>
      <c r="U30" s="29">
        <v>0</v>
      </c>
      <c r="V30" s="40">
        <f t="shared" si="9"/>
        <v>0</v>
      </c>
      <c r="W30" s="29">
        <v>0</v>
      </c>
      <c r="X30" s="40">
        <f t="shared" si="10"/>
        <v>0</v>
      </c>
      <c r="Y30" s="29">
        <v>0</v>
      </c>
      <c r="Z30" s="40">
        <f t="shared" si="11"/>
        <v>0</v>
      </c>
      <c r="AA30" s="29">
        <v>0</v>
      </c>
      <c r="AB30" s="40">
        <f t="shared" si="12"/>
        <v>0</v>
      </c>
      <c r="AC30" s="29">
        <v>0</v>
      </c>
      <c r="AD30" s="40">
        <f t="shared" si="13"/>
        <v>0</v>
      </c>
      <c r="AE30" s="29">
        <v>0</v>
      </c>
      <c r="AF30" s="40">
        <f t="shared" si="14"/>
        <v>0</v>
      </c>
      <c r="AG30" s="29">
        <v>0</v>
      </c>
      <c r="AH30" s="40">
        <f t="shared" si="15"/>
        <v>0</v>
      </c>
      <c r="AI30" s="29">
        <v>0</v>
      </c>
      <c r="AJ30" s="40">
        <f t="shared" si="16"/>
        <v>0</v>
      </c>
      <c r="AK30" s="29">
        <v>0</v>
      </c>
      <c r="AL30" s="40">
        <f t="shared" si="17"/>
        <v>0</v>
      </c>
      <c r="AM30" s="29">
        <v>0</v>
      </c>
      <c r="AN30" s="40">
        <f t="shared" si="18"/>
        <v>0</v>
      </c>
      <c r="AO30" s="29">
        <v>0</v>
      </c>
      <c r="AP30" s="40">
        <f t="shared" si="19"/>
        <v>0</v>
      </c>
      <c r="AQ30" s="50">
        <f t="shared" si="4"/>
        <v>0</v>
      </c>
      <c r="AR30" s="40">
        <f t="shared" si="4"/>
        <v>0</v>
      </c>
    </row>
    <row r="31" spans="1:44" outlineLevel="1" x14ac:dyDescent="0.25">
      <c r="A31" s="27" t="s">
        <v>26</v>
      </c>
      <c r="B31" s="28"/>
      <c r="C31" s="29">
        <v>0</v>
      </c>
      <c r="D31" s="40">
        <f t="shared" si="20"/>
        <v>0</v>
      </c>
      <c r="E31" s="31">
        <v>0</v>
      </c>
      <c r="F31" s="42">
        <f t="shared" si="0"/>
        <v>0</v>
      </c>
      <c r="G31" s="29">
        <v>0</v>
      </c>
      <c r="H31" s="40">
        <f t="shared" si="1"/>
        <v>0</v>
      </c>
      <c r="I31" s="31">
        <v>0</v>
      </c>
      <c r="J31" s="42">
        <f t="shared" si="2"/>
        <v>0</v>
      </c>
      <c r="K31" s="29">
        <v>0</v>
      </c>
      <c r="L31" s="40">
        <f t="shared" si="3"/>
        <v>0</v>
      </c>
      <c r="M31" s="29">
        <v>0</v>
      </c>
      <c r="N31" s="40">
        <f t="shared" si="5"/>
        <v>0</v>
      </c>
      <c r="O31" s="29">
        <v>0</v>
      </c>
      <c r="P31" s="40">
        <f t="shared" si="6"/>
        <v>0</v>
      </c>
      <c r="Q31" s="29">
        <v>0</v>
      </c>
      <c r="R31" s="40">
        <f t="shared" si="7"/>
        <v>0</v>
      </c>
      <c r="S31" s="29">
        <v>0</v>
      </c>
      <c r="T31" s="40">
        <f t="shared" si="8"/>
        <v>0</v>
      </c>
      <c r="U31" s="29">
        <v>0</v>
      </c>
      <c r="V31" s="40">
        <f t="shared" si="9"/>
        <v>0</v>
      </c>
      <c r="W31" s="29">
        <v>0</v>
      </c>
      <c r="X31" s="40">
        <f t="shared" si="10"/>
        <v>0</v>
      </c>
      <c r="Y31" s="29">
        <v>0</v>
      </c>
      <c r="Z31" s="40">
        <f t="shared" si="11"/>
        <v>0</v>
      </c>
      <c r="AA31" s="29">
        <v>0</v>
      </c>
      <c r="AB31" s="40">
        <f t="shared" si="12"/>
        <v>0</v>
      </c>
      <c r="AC31" s="29">
        <v>0</v>
      </c>
      <c r="AD31" s="40">
        <f t="shared" si="13"/>
        <v>0</v>
      </c>
      <c r="AE31" s="29">
        <v>0</v>
      </c>
      <c r="AF31" s="40">
        <f t="shared" si="14"/>
        <v>0</v>
      </c>
      <c r="AG31" s="29">
        <v>0</v>
      </c>
      <c r="AH31" s="40">
        <f t="shared" si="15"/>
        <v>0</v>
      </c>
      <c r="AI31" s="29">
        <v>0</v>
      </c>
      <c r="AJ31" s="40">
        <f t="shared" si="16"/>
        <v>0</v>
      </c>
      <c r="AK31" s="29">
        <v>0</v>
      </c>
      <c r="AL31" s="40">
        <f t="shared" si="17"/>
        <v>0</v>
      </c>
      <c r="AM31" s="29">
        <v>0</v>
      </c>
      <c r="AN31" s="40">
        <f t="shared" si="18"/>
        <v>0</v>
      </c>
      <c r="AO31" s="29">
        <v>0</v>
      </c>
      <c r="AP31" s="40">
        <f t="shared" si="19"/>
        <v>0</v>
      </c>
      <c r="AQ31" s="50">
        <f t="shared" si="4"/>
        <v>0</v>
      </c>
      <c r="AR31" s="40">
        <f t="shared" si="4"/>
        <v>0</v>
      </c>
    </row>
    <row r="32" spans="1:44" outlineLevel="1" x14ac:dyDescent="0.25">
      <c r="A32" s="27" t="s">
        <v>26</v>
      </c>
      <c r="B32" s="28"/>
      <c r="C32" s="29">
        <v>0</v>
      </c>
      <c r="D32" s="40">
        <f t="shared" si="20"/>
        <v>0</v>
      </c>
      <c r="E32" s="31">
        <v>0</v>
      </c>
      <c r="F32" s="42">
        <f t="shared" si="0"/>
        <v>0</v>
      </c>
      <c r="G32" s="29">
        <v>0</v>
      </c>
      <c r="H32" s="40">
        <f t="shared" si="1"/>
        <v>0</v>
      </c>
      <c r="I32" s="31">
        <v>0</v>
      </c>
      <c r="J32" s="42">
        <f t="shared" si="2"/>
        <v>0</v>
      </c>
      <c r="K32" s="29">
        <v>0</v>
      </c>
      <c r="L32" s="40">
        <f t="shared" si="3"/>
        <v>0</v>
      </c>
      <c r="M32" s="29">
        <v>0</v>
      </c>
      <c r="N32" s="40">
        <f t="shared" si="5"/>
        <v>0</v>
      </c>
      <c r="O32" s="29">
        <v>0</v>
      </c>
      <c r="P32" s="40">
        <f t="shared" si="6"/>
        <v>0</v>
      </c>
      <c r="Q32" s="29">
        <v>0</v>
      </c>
      <c r="R32" s="40">
        <f t="shared" si="7"/>
        <v>0</v>
      </c>
      <c r="S32" s="29">
        <v>0</v>
      </c>
      <c r="T32" s="40">
        <f t="shared" si="8"/>
        <v>0</v>
      </c>
      <c r="U32" s="29">
        <v>0</v>
      </c>
      <c r="V32" s="40">
        <f t="shared" si="9"/>
        <v>0</v>
      </c>
      <c r="W32" s="29">
        <v>0</v>
      </c>
      <c r="X32" s="40">
        <f t="shared" si="10"/>
        <v>0</v>
      </c>
      <c r="Y32" s="29">
        <v>0</v>
      </c>
      <c r="Z32" s="40">
        <f t="shared" si="11"/>
        <v>0</v>
      </c>
      <c r="AA32" s="29">
        <v>0</v>
      </c>
      <c r="AB32" s="40">
        <f t="shared" si="12"/>
        <v>0</v>
      </c>
      <c r="AC32" s="29">
        <v>0</v>
      </c>
      <c r="AD32" s="40">
        <f t="shared" si="13"/>
        <v>0</v>
      </c>
      <c r="AE32" s="29">
        <v>0</v>
      </c>
      <c r="AF32" s="40">
        <f t="shared" si="14"/>
        <v>0</v>
      </c>
      <c r="AG32" s="29">
        <v>0</v>
      </c>
      <c r="AH32" s="40">
        <f t="shared" si="15"/>
        <v>0</v>
      </c>
      <c r="AI32" s="29">
        <v>0</v>
      </c>
      <c r="AJ32" s="40">
        <f t="shared" si="16"/>
        <v>0</v>
      </c>
      <c r="AK32" s="29">
        <v>0</v>
      </c>
      <c r="AL32" s="40">
        <f t="shared" si="17"/>
        <v>0</v>
      </c>
      <c r="AM32" s="29">
        <v>0</v>
      </c>
      <c r="AN32" s="40">
        <f t="shared" si="18"/>
        <v>0</v>
      </c>
      <c r="AO32" s="29">
        <v>0</v>
      </c>
      <c r="AP32" s="40">
        <f t="shared" si="19"/>
        <v>0</v>
      </c>
      <c r="AQ32" s="50">
        <f t="shared" si="4"/>
        <v>0</v>
      </c>
      <c r="AR32" s="40">
        <f t="shared" si="4"/>
        <v>0</v>
      </c>
    </row>
    <row r="33" spans="1:44" outlineLevel="1" x14ac:dyDescent="0.25">
      <c r="A33" s="27" t="s">
        <v>26</v>
      </c>
      <c r="B33" s="28"/>
      <c r="C33" s="29">
        <v>0</v>
      </c>
      <c r="D33" s="40">
        <f t="shared" si="20"/>
        <v>0</v>
      </c>
      <c r="E33" s="31">
        <v>0</v>
      </c>
      <c r="F33" s="42">
        <f t="shared" si="0"/>
        <v>0</v>
      </c>
      <c r="G33" s="29">
        <v>0</v>
      </c>
      <c r="H33" s="40">
        <f t="shared" si="1"/>
        <v>0</v>
      </c>
      <c r="I33" s="31">
        <v>0</v>
      </c>
      <c r="J33" s="42">
        <f t="shared" si="2"/>
        <v>0</v>
      </c>
      <c r="K33" s="29">
        <v>0</v>
      </c>
      <c r="L33" s="40">
        <f t="shared" si="3"/>
        <v>0</v>
      </c>
      <c r="M33" s="29">
        <v>0</v>
      </c>
      <c r="N33" s="40">
        <f t="shared" si="5"/>
        <v>0</v>
      </c>
      <c r="O33" s="29">
        <v>0</v>
      </c>
      <c r="P33" s="40">
        <f t="shared" si="6"/>
        <v>0</v>
      </c>
      <c r="Q33" s="29">
        <v>0</v>
      </c>
      <c r="R33" s="40">
        <f t="shared" si="7"/>
        <v>0</v>
      </c>
      <c r="S33" s="29">
        <v>0</v>
      </c>
      <c r="T33" s="40">
        <f t="shared" si="8"/>
        <v>0</v>
      </c>
      <c r="U33" s="29">
        <v>0</v>
      </c>
      <c r="V33" s="40">
        <f t="shared" si="9"/>
        <v>0</v>
      </c>
      <c r="W33" s="29">
        <v>0</v>
      </c>
      <c r="X33" s="40">
        <f t="shared" si="10"/>
        <v>0</v>
      </c>
      <c r="Y33" s="29">
        <v>0</v>
      </c>
      <c r="Z33" s="40">
        <f t="shared" si="11"/>
        <v>0</v>
      </c>
      <c r="AA33" s="29">
        <v>0</v>
      </c>
      <c r="AB33" s="40">
        <f t="shared" si="12"/>
        <v>0</v>
      </c>
      <c r="AC33" s="29">
        <v>0</v>
      </c>
      <c r="AD33" s="40">
        <f t="shared" si="13"/>
        <v>0</v>
      </c>
      <c r="AE33" s="29">
        <v>0</v>
      </c>
      <c r="AF33" s="40">
        <f t="shared" si="14"/>
        <v>0</v>
      </c>
      <c r="AG33" s="29">
        <v>0</v>
      </c>
      <c r="AH33" s="40">
        <f t="shared" si="15"/>
        <v>0</v>
      </c>
      <c r="AI33" s="29">
        <v>0</v>
      </c>
      <c r="AJ33" s="40">
        <f t="shared" si="16"/>
        <v>0</v>
      </c>
      <c r="AK33" s="29">
        <v>0</v>
      </c>
      <c r="AL33" s="40">
        <f t="shared" si="17"/>
        <v>0</v>
      </c>
      <c r="AM33" s="29">
        <v>0</v>
      </c>
      <c r="AN33" s="40">
        <f t="shared" si="18"/>
        <v>0</v>
      </c>
      <c r="AO33" s="29">
        <v>0</v>
      </c>
      <c r="AP33" s="40">
        <f t="shared" si="19"/>
        <v>0</v>
      </c>
      <c r="AQ33" s="50">
        <f t="shared" si="4"/>
        <v>0</v>
      </c>
      <c r="AR33" s="40">
        <f t="shared" si="4"/>
        <v>0</v>
      </c>
    </row>
    <row r="34" spans="1:44" outlineLevel="1" x14ac:dyDescent="0.25">
      <c r="A34" s="27" t="s">
        <v>26</v>
      </c>
      <c r="B34" s="28"/>
      <c r="C34" s="29">
        <v>0</v>
      </c>
      <c r="D34" s="40">
        <f t="shared" si="20"/>
        <v>0</v>
      </c>
      <c r="E34" s="31">
        <v>0</v>
      </c>
      <c r="F34" s="42">
        <f t="shared" si="0"/>
        <v>0</v>
      </c>
      <c r="G34" s="29">
        <v>0</v>
      </c>
      <c r="H34" s="40">
        <f t="shared" si="1"/>
        <v>0</v>
      </c>
      <c r="I34" s="31">
        <v>0</v>
      </c>
      <c r="J34" s="42">
        <f t="shared" si="2"/>
        <v>0</v>
      </c>
      <c r="K34" s="29">
        <v>0</v>
      </c>
      <c r="L34" s="40">
        <f t="shared" si="3"/>
        <v>0</v>
      </c>
      <c r="M34" s="29">
        <v>0</v>
      </c>
      <c r="N34" s="40">
        <f t="shared" si="5"/>
        <v>0</v>
      </c>
      <c r="O34" s="29">
        <v>0</v>
      </c>
      <c r="P34" s="40">
        <f t="shared" si="6"/>
        <v>0</v>
      </c>
      <c r="Q34" s="29">
        <v>0</v>
      </c>
      <c r="R34" s="40">
        <f t="shared" si="7"/>
        <v>0</v>
      </c>
      <c r="S34" s="29">
        <v>0</v>
      </c>
      <c r="T34" s="40">
        <f t="shared" si="8"/>
        <v>0</v>
      </c>
      <c r="U34" s="29">
        <v>0</v>
      </c>
      <c r="V34" s="40">
        <f t="shared" si="9"/>
        <v>0</v>
      </c>
      <c r="W34" s="29">
        <v>0</v>
      </c>
      <c r="X34" s="40">
        <f t="shared" si="10"/>
        <v>0</v>
      </c>
      <c r="Y34" s="29">
        <v>0</v>
      </c>
      <c r="Z34" s="40">
        <f t="shared" si="11"/>
        <v>0</v>
      </c>
      <c r="AA34" s="29">
        <v>0</v>
      </c>
      <c r="AB34" s="40">
        <f t="shared" si="12"/>
        <v>0</v>
      </c>
      <c r="AC34" s="29">
        <v>0</v>
      </c>
      <c r="AD34" s="40">
        <f t="shared" si="13"/>
        <v>0</v>
      </c>
      <c r="AE34" s="29">
        <v>0</v>
      </c>
      <c r="AF34" s="40">
        <f t="shared" si="14"/>
        <v>0</v>
      </c>
      <c r="AG34" s="29">
        <v>0</v>
      </c>
      <c r="AH34" s="40">
        <f t="shared" si="15"/>
        <v>0</v>
      </c>
      <c r="AI34" s="29">
        <v>0</v>
      </c>
      <c r="AJ34" s="40">
        <f t="shared" si="16"/>
        <v>0</v>
      </c>
      <c r="AK34" s="29">
        <v>0</v>
      </c>
      <c r="AL34" s="40">
        <f t="shared" si="17"/>
        <v>0</v>
      </c>
      <c r="AM34" s="29">
        <v>0</v>
      </c>
      <c r="AN34" s="40">
        <f t="shared" si="18"/>
        <v>0</v>
      </c>
      <c r="AO34" s="29">
        <v>0</v>
      </c>
      <c r="AP34" s="40">
        <f t="shared" si="19"/>
        <v>0</v>
      </c>
      <c r="AQ34" s="50">
        <f t="shared" si="4"/>
        <v>0</v>
      </c>
      <c r="AR34" s="40">
        <f t="shared" si="4"/>
        <v>0</v>
      </c>
    </row>
    <row r="35" spans="1:44" outlineLevel="1" x14ac:dyDescent="0.25">
      <c r="A35" s="27" t="s">
        <v>26</v>
      </c>
      <c r="B35" s="28"/>
      <c r="C35" s="29">
        <v>0</v>
      </c>
      <c r="D35" s="40">
        <f t="shared" si="20"/>
        <v>0</v>
      </c>
      <c r="E35" s="31">
        <v>0</v>
      </c>
      <c r="F35" s="42">
        <f t="shared" si="0"/>
        <v>0</v>
      </c>
      <c r="G35" s="29">
        <v>0</v>
      </c>
      <c r="H35" s="40">
        <f t="shared" si="1"/>
        <v>0</v>
      </c>
      <c r="I35" s="31">
        <v>0</v>
      </c>
      <c r="J35" s="42">
        <f t="shared" si="2"/>
        <v>0</v>
      </c>
      <c r="K35" s="29">
        <v>0</v>
      </c>
      <c r="L35" s="40">
        <f t="shared" si="3"/>
        <v>0</v>
      </c>
      <c r="M35" s="29">
        <v>0</v>
      </c>
      <c r="N35" s="40">
        <f t="shared" si="5"/>
        <v>0</v>
      </c>
      <c r="O35" s="29">
        <v>0</v>
      </c>
      <c r="P35" s="40">
        <f t="shared" si="6"/>
        <v>0</v>
      </c>
      <c r="Q35" s="29">
        <v>0</v>
      </c>
      <c r="R35" s="40">
        <f t="shared" si="7"/>
        <v>0</v>
      </c>
      <c r="S35" s="29">
        <v>0</v>
      </c>
      <c r="T35" s="40">
        <f t="shared" si="8"/>
        <v>0</v>
      </c>
      <c r="U35" s="29">
        <v>0</v>
      </c>
      <c r="V35" s="40">
        <f t="shared" si="9"/>
        <v>0</v>
      </c>
      <c r="W35" s="29">
        <v>0</v>
      </c>
      <c r="X35" s="40">
        <f t="shared" si="10"/>
        <v>0</v>
      </c>
      <c r="Y35" s="29">
        <v>0</v>
      </c>
      <c r="Z35" s="40">
        <f t="shared" si="11"/>
        <v>0</v>
      </c>
      <c r="AA35" s="29">
        <v>0</v>
      </c>
      <c r="AB35" s="40">
        <f t="shared" si="12"/>
        <v>0</v>
      </c>
      <c r="AC35" s="29">
        <v>0</v>
      </c>
      <c r="AD35" s="40">
        <f t="shared" si="13"/>
        <v>0</v>
      </c>
      <c r="AE35" s="29">
        <v>0</v>
      </c>
      <c r="AF35" s="40">
        <f t="shared" si="14"/>
        <v>0</v>
      </c>
      <c r="AG35" s="29">
        <v>0</v>
      </c>
      <c r="AH35" s="40">
        <f t="shared" si="15"/>
        <v>0</v>
      </c>
      <c r="AI35" s="29">
        <v>0</v>
      </c>
      <c r="AJ35" s="40">
        <f t="shared" si="16"/>
        <v>0</v>
      </c>
      <c r="AK35" s="29">
        <v>0</v>
      </c>
      <c r="AL35" s="40">
        <f t="shared" si="17"/>
        <v>0</v>
      </c>
      <c r="AM35" s="29">
        <v>0</v>
      </c>
      <c r="AN35" s="40">
        <f t="shared" si="18"/>
        <v>0</v>
      </c>
      <c r="AO35" s="29">
        <v>0</v>
      </c>
      <c r="AP35" s="40">
        <f t="shared" si="19"/>
        <v>0</v>
      </c>
      <c r="AQ35" s="50">
        <f t="shared" si="4"/>
        <v>0</v>
      </c>
      <c r="AR35" s="40">
        <f t="shared" si="4"/>
        <v>0</v>
      </c>
    </row>
    <row r="36" spans="1:44" outlineLevel="1" x14ac:dyDescent="0.25">
      <c r="A36" s="27" t="s">
        <v>26</v>
      </c>
      <c r="B36" s="28"/>
      <c r="C36" s="29">
        <v>0</v>
      </c>
      <c r="D36" s="40">
        <f t="shared" si="20"/>
        <v>0</v>
      </c>
      <c r="E36" s="31">
        <v>0</v>
      </c>
      <c r="F36" s="42">
        <f t="shared" si="0"/>
        <v>0</v>
      </c>
      <c r="G36" s="29">
        <v>0</v>
      </c>
      <c r="H36" s="40">
        <f t="shared" si="1"/>
        <v>0</v>
      </c>
      <c r="I36" s="31">
        <v>0</v>
      </c>
      <c r="J36" s="42">
        <f t="shared" si="2"/>
        <v>0</v>
      </c>
      <c r="K36" s="29">
        <v>0</v>
      </c>
      <c r="L36" s="40">
        <f t="shared" si="3"/>
        <v>0</v>
      </c>
      <c r="M36" s="29">
        <v>0</v>
      </c>
      <c r="N36" s="40">
        <f t="shared" si="5"/>
        <v>0</v>
      </c>
      <c r="O36" s="29">
        <v>0</v>
      </c>
      <c r="P36" s="40">
        <f t="shared" si="6"/>
        <v>0</v>
      </c>
      <c r="Q36" s="29">
        <v>0</v>
      </c>
      <c r="R36" s="40">
        <f t="shared" si="7"/>
        <v>0</v>
      </c>
      <c r="S36" s="29">
        <v>0</v>
      </c>
      <c r="T36" s="40">
        <f t="shared" si="8"/>
        <v>0</v>
      </c>
      <c r="U36" s="29">
        <v>0</v>
      </c>
      <c r="V36" s="40">
        <f t="shared" si="9"/>
        <v>0</v>
      </c>
      <c r="W36" s="29">
        <v>0</v>
      </c>
      <c r="X36" s="40">
        <f t="shared" si="10"/>
        <v>0</v>
      </c>
      <c r="Y36" s="29">
        <v>0</v>
      </c>
      <c r="Z36" s="40">
        <f t="shared" si="11"/>
        <v>0</v>
      </c>
      <c r="AA36" s="29">
        <v>0</v>
      </c>
      <c r="AB36" s="40">
        <f t="shared" si="12"/>
        <v>0</v>
      </c>
      <c r="AC36" s="29">
        <v>0</v>
      </c>
      <c r="AD36" s="40">
        <f t="shared" si="13"/>
        <v>0</v>
      </c>
      <c r="AE36" s="29">
        <v>0</v>
      </c>
      <c r="AF36" s="40">
        <f t="shared" si="14"/>
        <v>0</v>
      </c>
      <c r="AG36" s="29">
        <v>0</v>
      </c>
      <c r="AH36" s="40">
        <f t="shared" si="15"/>
        <v>0</v>
      </c>
      <c r="AI36" s="29">
        <v>0</v>
      </c>
      <c r="AJ36" s="40">
        <f t="shared" si="16"/>
        <v>0</v>
      </c>
      <c r="AK36" s="29">
        <v>0</v>
      </c>
      <c r="AL36" s="40">
        <f t="shared" si="17"/>
        <v>0</v>
      </c>
      <c r="AM36" s="29">
        <v>0</v>
      </c>
      <c r="AN36" s="40">
        <f t="shared" si="18"/>
        <v>0</v>
      </c>
      <c r="AO36" s="29">
        <v>0</v>
      </c>
      <c r="AP36" s="40">
        <f t="shared" si="19"/>
        <v>0</v>
      </c>
      <c r="AQ36" s="50">
        <f t="shared" si="4"/>
        <v>0</v>
      </c>
      <c r="AR36" s="40">
        <f t="shared" si="4"/>
        <v>0</v>
      </c>
    </row>
    <row r="37" spans="1:44" x14ac:dyDescent="0.25">
      <c r="A37" s="12" t="s">
        <v>27</v>
      </c>
      <c r="B37" s="11"/>
      <c r="C37" s="4">
        <f>SUM(C11:C36)</f>
        <v>0</v>
      </c>
      <c r="D37" s="5">
        <f>SUM(D11:D36)</f>
        <v>0</v>
      </c>
      <c r="E37" s="6">
        <f t="shared" ref="E37:J37" si="21">SUM(E11:E36)</f>
        <v>0</v>
      </c>
      <c r="F37" s="7">
        <f t="shared" si="21"/>
        <v>0</v>
      </c>
      <c r="G37" s="4">
        <f t="shared" si="21"/>
        <v>0</v>
      </c>
      <c r="H37" s="5">
        <f t="shared" si="21"/>
        <v>0</v>
      </c>
      <c r="I37" s="6">
        <f t="shared" si="21"/>
        <v>0</v>
      </c>
      <c r="J37" s="7">
        <f t="shared" si="21"/>
        <v>0</v>
      </c>
      <c r="K37" s="4">
        <f>SUM(K11:K36)</f>
        <v>0</v>
      </c>
      <c r="L37" s="5">
        <f t="shared" ref="L37:AR37" si="22">SUM(L11:L36)</f>
        <v>0</v>
      </c>
      <c r="M37" s="4">
        <f t="shared" si="22"/>
        <v>0</v>
      </c>
      <c r="N37" s="5">
        <f t="shared" si="22"/>
        <v>0</v>
      </c>
      <c r="O37" s="4">
        <f t="shared" si="22"/>
        <v>0</v>
      </c>
      <c r="P37" s="5">
        <f t="shared" si="22"/>
        <v>0</v>
      </c>
      <c r="Q37" s="4">
        <f t="shared" si="22"/>
        <v>0</v>
      </c>
      <c r="R37" s="5">
        <f t="shared" si="22"/>
        <v>0</v>
      </c>
      <c r="S37" s="4">
        <f t="shared" si="22"/>
        <v>0</v>
      </c>
      <c r="T37" s="5">
        <f t="shared" si="22"/>
        <v>0</v>
      </c>
      <c r="U37" s="4">
        <f t="shared" si="22"/>
        <v>0</v>
      </c>
      <c r="V37" s="5">
        <f t="shared" si="22"/>
        <v>0</v>
      </c>
      <c r="W37" s="4">
        <f t="shared" si="22"/>
        <v>0</v>
      </c>
      <c r="X37" s="5">
        <f t="shared" si="22"/>
        <v>0</v>
      </c>
      <c r="Y37" s="4">
        <f t="shared" si="22"/>
        <v>0</v>
      </c>
      <c r="Z37" s="5">
        <f t="shared" si="22"/>
        <v>0</v>
      </c>
      <c r="AA37" s="4">
        <f t="shared" si="22"/>
        <v>0</v>
      </c>
      <c r="AB37" s="5">
        <f t="shared" si="22"/>
        <v>0</v>
      </c>
      <c r="AC37" s="4">
        <f t="shared" si="22"/>
        <v>0</v>
      </c>
      <c r="AD37" s="5">
        <f t="shared" si="22"/>
        <v>0</v>
      </c>
      <c r="AE37" s="4">
        <f t="shared" si="22"/>
        <v>0</v>
      </c>
      <c r="AF37" s="5">
        <f t="shared" si="22"/>
        <v>0</v>
      </c>
      <c r="AG37" s="4">
        <f t="shared" si="22"/>
        <v>0</v>
      </c>
      <c r="AH37" s="5">
        <f t="shared" si="22"/>
        <v>0</v>
      </c>
      <c r="AI37" s="4">
        <f t="shared" si="22"/>
        <v>0</v>
      </c>
      <c r="AJ37" s="7">
        <f t="shared" si="22"/>
        <v>0</v>
      </c>
      <c r="AK37" s="4">
        <f t="shared" si="22"/>
        <v>0</v>
      </c>
      <c r="AL37" s="5">
        <f t="shared" si="22"/>
        <v>0</v>
      </c>
      <c r="AM37" s="6">
        <f t="shared" si="22"/>
        <v>0</v>
      </c>
      <c r="AN37" s="7">
        <f t="shared" si="22"/>
        <v>0</v>
      </c>
      <c r="AO37" s="4">
        <f t="shared" si="22"/>
        <v>0</v>
      </c>
      <c r="AP37" s="5">
        <f t="shared" si="22"/>
        <v>0</v>
      </c>
      <c r="AQ37" s="6">
        <f t="shared" si="22"/>
        <v>0</v>
      </c>
      <c r="AR37" s="5">
        <f t="shared" si="22"/>
        <v>0</v>
      </c>
    </row>
    <row r="38" spans="1:44" x14ac:dyDescent="0.25">
      <c r="A38" s="69" t="s">
        <v>28</v>
      </c>
      <c r="B38" s="39"/>
      <c r="C38" s="46"/>
      <c r="D38" s="40"/>
      <c r="E38" s="50"/>
      <c r="F38" s="42"/>
      <c r="G38" s="51"/>
      <c r="H38" s="40"/>
      <c r="I38" s="50"/>
      <c r="J38" s="42"/>
      <c r="K38" s="51"/>
      <c r="L38" s="40"/>
      <c r="M38" s="51"/>
      <c r="N38" s="40"/>
      <c r="O38" s="51"/>
      <c r="P38" s="40"/>
      <c r="Q38" s="51"/>
      <c r="R38" s="40"/>
      <c r="S38" s="51"/>
      <c r="T38" s="40"/>
      <c r="U38" s="51"/>
      <c r="V38" s="40"/>
      <c r="W38" s="51"/>
      <c r="X38" s="40"/>
      <c r="Y38" s="51"/>
      <c r="Z38" s="40"/>
      <c r="AA38" s="51"/>
      <c r="AB38" s="40"/>
      <c r="AC38" s="51"/>
      <c r="AD38" s="40"/>
      <c r="AE38" s="51"/>
      <c r="AF38" s="40"/>
      <c r="AG38" s="84"/>
      <c r="AH38" s="85"/>
      <c r="AI38" s="42"/>
      <c r="AJ38" s="42"/>
      <c r="AK38" s="86"/>
      <c r="AL38" s="40"/>
      <c r="AM38" s="42"/>
      <c r="AN38" s="42"/>
      <c r="AO38" s="86"/>
      <c r="AP38" s="40"/>
      <c r="AQ38" s="50"/>
      <c r="AR38" s="40"/>
    </row>
    <row r="39" spans="1:44" x14ac:dyDescent="0.25">
      <c r="A39" s="39" t="s">
        <v>29</v>
      </c>
      <c r="B39" s="32">
        <v>0</v>
      </c>
      <c r="C39" s="46"/>
      <c r="D39" s="40">
        <f>D37*$B39</f>
        <v>0</v>
      </c>
      <c r="E39" s="50"/>
      <c r="F39" s="42">
        <f>F37*$B39</f>
        <v>0</v>
      </c>
      <c r="G39" s="51"/>
      <c r="H39" s="40">
        <f>H37*$B39</f>
        <v>0</v>
      </c>
      <c r="I39" s="50"/>
      <c r="J39" s="42">
        <f>J37*$B39</f>
        <v>0</v>
      </c>
      <c r="K39" s="51"/>
      <c r="L39" s="40">
        <f>L37*$B39</f>
        <v>0</v>
      </c>
      <c r="M39" s="51"/>
      <c r="N39" s="40">
        <f>N37*$B39</f>
        <v>0</v>
      </c>
      <c r="O39" s="51"/>
      <c r="P39" s="40">
        <f>P37*$B39</f>
        <v>0</v>
      </c>
      <c r="Q39" s="51"/>
      <c r="R39" s="40">
        <f>R37*$B39</f>
        <v>0</v>
      </c>
      <c r="S39" s="51"/>
      <c r="T39" s="40">
        <f>T37*$B39</f>
        <v>0</v>
      </c>
      <c r="U39" s="51"/>
      <c r="V39" s="40">
        <f>V37*$B39</f>
        <v>0</v>
      </c>
      <c r="W39" s="51"/>
      <c r="X39" s="40">
        <f>X37*$B39</f>
        <v>0</v>
      </c>
      <c r="Y39" s="51"/>
      <c r="Z39" s="40">
        <f>Z37*$B39</f>
        <v>0</v>
      </c>
      <c r="AA39" s="51"/>
      <c r="AB39" s="40">
        <f>AB37*$B39</f>
        <v>0</v>
      </c>
      <c r="AC39" s="51"/>
      <c r="AD39" s="40">
        <f>AD37*$B39</f>
        <v>0</v>
      </c>
      <c r="AE39" s="51"/>
      <c r="AF39" s="40">
        <f>AF37*$B39</f>
        <v>0</v>
      </c>
      <c r="AG39" s="86"/>
      <c r="AH39" s="40">
        <f>AH37*$B39</f>
        <v>0</v>
      </c>
      <c r="AI39" s="42"/>
      <c r="AJ39" s="42">
        <f>AJ37*$B39</f>
        <v>0</v>
      </c>
      <c r="AK39" s="86"/>
      <c r="AL39" s="40">
        <f>AL37*$B39</f>
        <v>0</v>
      </c>
      <c r="AM39" s="42"/>
      <c r="AN39" s="42">
        <f>AN37*$B39</f>
        <v>0</v>
      </c>
      <c r="AO39" s="86"/>
      <c r="AP39" s="40">
        <f>AP37*$B39</f>
        <v>0</v>
      </c>
      <c r="AQ39" s="50"/>
      <c r="AR39" s="40">
        <f>D39+F39+H39+J39+L39+N39+P39+R39+T39+V39+X39+Z39+AB39+AD39+AF39+AH39+AJ39+AL39+AN39+AP39</f>
        <v>0</v>
      </c>
    </row>
    <row r="40" spans="1:44" x14ac:dyDescent="0.25">
      <c r="A40" s="39" t="s">
        <v>30</v>
      </c>
      <c r="B40" s="32">
        <v>0</v>
      </c>
      <c r="C40" s="46"/>
      <c r="D40" s="41">
        <f>$B40*D37</f>
        <v>0</v>
      </c>
      <c r="E40" s="48"/>
      <c r="F40" s="43">
        <f>$B40*F37</f>
        <v>0</v>
      </c>
      <c r="G40" s="51"/>
      <c r="H40" s="41">
        <f>$B40*H37</f>
        <v>0</v>
      </c>
      <c r="I40" s="50"/>
      <c r="J40" s="43">
        <f>$B40*J37</f>
        <v>0</v>
      </c>
      <c r="K40" s="51"/>
      <c r="L40" s="41">
        <f>$B40*L37</f>
        <v>0</v>
      </c>
      <c r="M40" s="51"/>
      <c r="N40" s="41">
        <f>$B40*N37</f>
        <v>0</v>
      </c>
      <c r="O40" s="51"/>
      <c r="P40" s="41">
        <f>$B40*P37</f>
        <v>0</v>
      </c>
      <c r="Q40" s="51"/>
      <c r="R40" s="41">
        <f>$B40*R37</f>
        <v>0</v>
      </c>
      <c r="S40" s="51"/>
      <c r="T40" s="41">
        <f>$B40*T37</f>
        <v>0</v>
      </c>
      <c r="U40" s="51"/>
      <c r="V40" s="41">
        <f>$B40*V37</f>
        <v>0</v>
      </c>
      <c r="W40" s="51"/>
      <c r="X40" s="41">
        <f>$B40*X37</f>
        <v>0</v>
      </c>
      <c r="Y40" s="51"/>
      <c r="Z40" s="41">
        <f>$B40*Z37</f>
        <v>0</v>
      </c>
      <c r="AA40" s="51"/>
      <c r="AB40" s="41">
        <f>$B40*AB37</f>
        <v>0</v>
      </c>
      <c r="AC40" s="51"/>
      <c r="AD40" s="41">
        <f>$B40*AD37</f>
        <v>0</v>
      </c>
      <c r="AE40" s="51"/>
      <c r="AF40" s="41">
        <f>$B40*AF37</f>
        <v>0</v>
      </c>
      <c r="AG40" s="87"/>
      <c r="AH40" s="41">
        <f>$B40*AH37</f>
        <v>0</v>
      </c>
      <c r="AI40" s="43"/>
      <c r="AJ40" s="43">
        <f>$B40*AJ37</f>
        <v>0</v>
      </c>
      <c r="AK40" s="87"/>
      <c r="AL40" s="41">
        <f>$B40*AL37</f>
        <v>0</v>
      </c>
      <c r="AM40" s="43"/>
      <c r="AN40" s="43">
        <f>$B40*AN37</f>
        <v>0</v>
      </c>
      <c r="AO40" s="87"/>
      <c r="AP40" s="41">
        <f>$B40*AP37</f>
        <v>0</v>
      </c>
      <c r="AQ40" s="50"/>
      <c r="AR40" s="40">
        <f>D40+F40+H40+J40+L40+N40+P40+R40+T40+V40+X40+Z40+AB40+AD40+AF40+AH40+AJ40+AL40+AN40+AP40</f>
        <v>0</v>
      </c>
    </row>
    <row r="41" spans="1:44" x14ac:dyDescent="0.25">
      <c r="A41" s="45"/>
      <c r="B41" s="45"/>
      <c r="C41" s="47"/>
      <c r="D41" s="52"/>
      <c r="E41" s="49"/>
      <c r="F41" s="49"/>
      <c r="G41" s="47"/>
      <c r="H41" s="52"/>
      <c r="I41" s="49"/>
      <c r="J41" s="49"/>
      <c r="K41" s="47"/>
      <c r="L41" s="52"/>
      <c r="M41" s="47"/>
      <c r="N41" s="52"/>
      <c r="O41" s="47"/>
      <c r="P41" s="52"/>
      <c r="Q41" s="47"/>
      <c r="R41" s="52"/>
      <c r="S41" s="47"/>
      <c r="T41" s="52"/>
      <c r="U41" s="47"/>
      <c r="V41" s="52"/>
      <c r="W41" s="47"/>
      <c r="X41" s="52"/>
      <c r="Y41" s="47"/>
      <c r="Z41" s="52"/>
      <c r="AA41" s="47"/>
      <c r="AB41" s="52"/>
      <c r="AC41" s="47"/>
      <c r="AD41" s="52"/>
      <c r="AE41" s="47"/>
      <c r="AF41" s="52"/>
      <c r="AG41" s="47"/>
      <c r="AH41" s="52"/>
      <c r="AI41" s="49"/>
      <c r="AJ41" s="49"/>
      <c r="AK41" s="47"/>
      <c r="AL41" s="52"/>
      <c r="AM41" s="49"/>
      <c r="AN41" s="49"/>
      <c r="AO41" s="47"/>
      <c r="AP41" s="52"/>
      <c r="AQ41" s="49"/>
      <c r="AR41" s="53">
        <f>D41+F41+H41+J41+L41+N41+P41+R41+T41+V41+X41+Z41+AB41+AD41+AF41+AH41+AJ41+AL41+AN41+AP41</f>
        <v>0</v>
      </c>
    </row>
    <row r="42" spans="1:44" x14ac:dyDescent="0.25">
      <c r="A42" s="12" t="s">
        <v>31</v>
      </c>
      <c r="B42" s="11"/>
      <c r="C42" s="4"/>
      <c r="D42" s="5">
        <f>SUM(D38:D41)</f>
        <v>0</v>
      </c>
      <c r="E42" s="6"/>
      <c r="F42" s="7">
        <f>SUM(F38:F41)</f>
        <v>0</v>
      </c>
      <c r="G42" s="4"/>
      <c r="H42" s="5">
        <f>SUM(H38:H41)</f>
        <v>0</v>
      </c>
      <c r="I42" s="6"/>
      <c r="J42" s="7">
        <f>SUM(J38:J41)</f>
        <v>0</v>
      </c>
      <c r="K42" s="4"/>
      <c r="L42" s="5">
        <f>SUM(L38:L41)</f>
        <v>0</v>
      </c>
      <c r="M42" s="4"/>
      <c r="N42" s="5">
        <f>SUM(N38:N41)</f>
        <v>0</v>
      </c>
      <c r="O42" s="4"/>
      <c r="P42" s="5">
        <f>SUM(P38:P41)</f>
        <v>0</v>
      </c>
      <c r="Q42" s="4"/>
      <c r="R42" s="5">
        <f>SUM(R38:R41)</f>
        <v>0</v>
      </c>
      <c r="S42" s="4"/>
      <c r="T42" s="5">
        <f>SUM(T38:T41)</f>
        <v>0</v>
      </c>
      <c r="U42" s="4"/>
      <c r="V42" s="5">
        <f>SUM(V38:V41)</f>
        <v>0</v>
      </c>
      <c r="W42" s="4"/>
      <c r="X42" s="5">
        <f>SUM(X38:X41)</f>
        <v>0</v>
      </c>
      <c r="Y42" s="4"/>
      <c r="Z42" s="5">
        <f>SUM(Z38:Z41)</f>
        <v>0</v>
      </c>
      <c r="AA42" s="4"/>
      <c r="AB42" s="5">
        <f>SUM(AB38:AB41)</f>
        <v>0</v>
      </c>
      <c r="AC42" s="4"/>
      <c r="AD42" s="5">
        <f>SUM(AD38:AD41)</f>
        <v>0</v>
      </c>
      <c r="AE42" s="4"/>
      <c r="AF42" s="5">
        <f>SUM(AF38:AF41)</f>
        <v>0</v>
      </c>
      <c r="AG42" s="88"/>
      <c r="AH42" s="5">
        <f>SUM(AH38:AH41)</f>
        <v>0</v>
      </c>
      <c r="AI42" s="7"/>
      <c r="AJ42" s="7">
        <f>SUM(AJ38:AJ41)</f>
        <v>0</v>
      </c>
      <c r="AK42" s="88"/>
      <c r="AL42" s="5">
        <f>SUM(AL38:AL41)</f>
        <v>0</v>
      </c>
      <c r="AM42" s="7"/>
      <c r="AN42" s="7">
        <f>SUM(AN38:AN41)</f>
        <v>0</v>
      </c>
      <c r="AO42" s="88"/>
      <c r="AP42" s="5">
        <f>SUM(AP38:AP41)</f>
        <v>0</v>
      </c>
      <c r="AQ42" s="6"/>
      <c r="AR42" s="5">
        <f>SUM(AR38:AR41)</f>
        <v>0</v>
      </c>
    </row>
    <row r="43" spans="1:44" x14ac:dyDescent="0.25">
      <c r="A43" s="70" t="s">
        <v>32</v>
      </c>
      <c r="B43" s="82"/>
      <c r="C43" s="8"/>
      <c r="D43" s="71"/>
      <c r="E43" s="9"/>
      <c r="F43" s="9"/>
      <c r="G43" s="8"/>
      <c r="H43" s="71"/>
      <c r="I43" s="9"/>
      <c r="J43" s="9"/>
      <c r="K43" s="8"/>
      <c r="L43" s="71"/>
      <c r="M43" s="8"/>
      <c r="N43" s="71"/>
      <c r="O43" s="8"/>
      <c r="P43" s="71"/>
      <c r="Q43" s="8"/>
      <c r="R43" s="71"/>
      <c r="S43" s="46"/>
      <c r="T43" s="72"/>
      <c r="U43" s="46"/>
      <c r="V43" s="72"/>
      <c r="W43" s="46"/>
      <c r="X43" s="72"/>
      <c r="Y43" s="46"/>
      <c r="Z43" s="72"/>
      <c r="AA43" s="46"/>
      <c r="AB43" s="72"/>
      <c r="AC43" s="46"/>
      <c r="AD43" s="72"/>
      <c r="AE43" s="46"/>
      <c r="AF43" s="72"/>
      <c r="AG43" s="46"/>
      <c r="AH43" s="72"/>
      <c r="AI43" s="48"/>
      <c r="AJ43" s="48"/>
      <c r="AK43" s="46"/>
      <c r="AL43" s="72"/>
      <c r="AM43" s="48"/>
      <c r="AN43" s="48"/>
      <c r="AO43" s="46"/>
      <c r="AP43" s="72"/>
      <c r="AQ43" s="48"/>
      <c r="AR43" s="72"/>
    </row>
    <row r="44" spans="1:44" x14ac:dyDescent="0.25">
      <c r="A44" s="12" t="s">
        <v>75</v>
      </c>
      <c r="B44" s="83">
        <v>0</v>
      </c>
      <c r="C44" s="4"/>
      <c r="D44" s="5">
        <f>$B44*(D37+D42)</f>
        <v>0</v>
      </c>
      <c r="E44" s="6"/>
      <c r="F44" s="7">
        <f>$B44*(F37+F42)</f>
        <v>0</v>
      </c>
      <c r="G44" s="4"/>
      <c r="H44" s="5">
        <f>$B44*(H37+H42)</f>
        <v>0</v>
      </c>
      <c r="I44" s="6"/>
      <c r="J44" s="7">
        <f>$B44*(J37+J42)</f>
        <v>0</v>
      </c>
      <c r="K44" s="4"/>
      <c r="L44" s="5">
        <f>$B44*(L37+L42)</f>
        <v>0</v>
      </c>
      <c r="M44" s="4"/>
      <c r="N44" s="5">
        <f>$B44*(N37+N42)</f>
        <v>0</v>
      </c>
      <c r="O44" s="4"/>
      <c r="P44" s="5">
        <f>$B44*(P37+P42)</f>
        <v>0</v>
      </c>
      <c r="Q44" s="4"/>
      <c r="R44" s="5">
        <f>$B44*(R37+R42)</f>
        <v>0</v>
      </c>
      <c r="S44" s="4"/>
      <c r="T44" s="5">
        <f>$B44*(T37+T42)</f>
        <v>0</v>
      </c>
      <c r="U44" s="4"/>
      <c r="V44" s="5">
        <f>$B44*(V37+V42)</f>
        <v>0</v>
      </c>
      <c r="W44" s="4"/>
      <c r="X44" s="5">
        <f>$B44*(X37+X42)</f>
        <v>0</v>
      </c>
      <c r="Y44" s="4"/>
      <c r="Z44" s="5">
        <f>$B44*(Z37+Z42)</f>
        <v>0</v>
      </c>
      <c r="AA44" s="4"/>
      <c r="AB44" s="5">
        <f>$B44*(AB37+AB42)</f>
        <v>0</v>
      </c>
      <c r="AC44" s="4"/>
      <c r="AD44" s="5">
        <f>$B44*(AD37+AD42)</f>
        <v>0</v>
      </c>
      <c r="AE44" s="4"/>
      <c r="AF44" s="5">
        <f>$B44*(AF37+AF42)</f>
        <v>0</v>
      </c>
      <c r="AG44" s="88"/>
      <c r="AH44" s="5">
        <f>$B44*(AH37+AH42)</f>
        <v>0</v>
      </c>
      <c r="AI44" s="7"/>
      <c r="AJ44" s="7">
        <f>$B44*(AJ37+AJ42)</f>
        <v>0</v>
      </c>
      <c r="AK44" s="88"/>
      <c r="AL44" s="5">
        <f>$B44*(AL37+AL42)</f>
        <v>0</v>
      </c>
      <c r="AM44" s="7"/>
      <c r="AN44" s="7">
        <f>$B44*(AN37+AN42)</f>
        <v>0</v>
      </c>
      <c r="AO44" s="88"/>
      <c r="AP44" s="5">
        <f>$B44*(AP37+AP42)</f>
        <v>0</v>
      </c>
      <c r="AQ44" s="6"/>
      <c r="AR44" s="5">
        <f>D44+F44+H44+J44+L44+N44+P44+R44+T44+V44+X44+Z44+AB44+AD44+AF44</f>
        <v>0</v>
      </c>
    </row>
    <row r="45" spans="1:44" x14ac:dyDescent="0.25">
      <c r="A45" s="70" t="s">
        <v>33</v>
      </c>
      <c r="B45" s="39"/>
      <c r="C45" s="46"/>
      <c r="D45" s="72"/>
      <c r="E45" s="48"/>
      <c r="F45" s="48"/>
      <c r="G45" s="46"/>
      <c r="H45" s="72"/>
      <c r="I45" s="48"/>
      <c r="J45" s="48"/>
      <c r="K45" s="46"/>
      <c r="L45" s="72"/>
      <c r="M45" s="46"/>
      <c r="N45" s="72"/>
      <c r="O45" s="46"/>
      <c r="P45" s="72"/>
      <c r="Q45" s="46"/>
      <c r="R45" s="72"/>
      <c r="S45" s="46"/>
      <c r="T45" s="72"/>
      <c r="U45" s="46"/>
      <c r="V45" s="72"/>
      <c r="W45" s="46"/>
      <c r="X45" s="72"/>
      <c r="Y45" s="46"/>
      <c r="Z45" s="72"/>
      <c r="AA45" s="46"/>
      <c r="AB45" s="72"/>
      <c r="AC45" s="46"/>
      <c r="AD45" s="72"/>
      <c r="AE45" s="46"/>
      <c r="AF45" s="72"/>
      <c r="AG45" s="46"/>
      <c r="AH45" s="72"/>
      <c r="AI45" s="48"/>
      <c r="AJ45" s="48"/>
      <c r="AK45" s="46"/>
      <c r="AL45" s="72"/>
      <c r="AM45" s="48"/>
      <c r="AN45" s="48"/>
      <c r="AO45" s="46"/>
      <c r="AP45" s="72"/>
      <c r="AQ45" s="48"/>
      <c r="AR45" s="72"/>
    </row>
    <row r="46" spans="1:44" x14ac:dyDescent="0.25">
      <c r="A46" s="46" t="s">
        <v>34</v>
      </c>
      <c r="B46" s="39"/>
      <c r="C46" s="46"/>
      <c r="D46" s="33">
        <v>0</v>
      </c>
      <c r="E46" s="48"/>
      <c r="F46" s="34">
        <v>0</v>
      </c>
      <c r="G46" s="46"/>
      <c r="H46" s="33">
        <v>0</v>
      </c>
      <c r="I46" s="48"/>
      <c r="J46" s="34">
        <v>0</v>
      </c>
      <c r="K46" s="46"/>
      <c r="L46" s="33">
        <v>0</v>
      </c>
      <c r="M46" s="46"/>
      <c r="N46" s="33">
        <v>0</v>
      </c>
      <c r="O46" s="46"/>
      <c r="P46" s="33">
        <v>0</v>
      </c>
      <c r="Q46" s="46"/>
      <c r="R46" s="33">
        <v>0</v>
      </c>
      <c r="S46" s="46"/>
      <c r="T46" s="33">
        <v>0</v>
      </c>
      <c r="U46" s="46"/>
      <c r="V46" s="33">
        <v>0</v>
      </c>
      <c r="W46" s="46"/>
      <c r="X46" s="33">
        <v>0</v>
      </c>
      <c r="Y46" s="46"/>
      <c r="Z46" s="33">
        <v>0</v>
      </c>
      <c r="AA46" s="46"/>
      <c r="AB46" s="33">
        <v>0</v>
      </c>
      <c r="AC46" s="46"/>
      <c r="AD46" s="33">
        <v>0</v>
      </c>
      <c r="AE46" s="46"/>
      <c r="AF46" s="33">
        <v>0</v>
      </c>
      <c r="AG46" s="86"/>
      <c r="AH46" s="33">
        <v>0</v>
      </c>
      <c r="AI46" s="42"/>
      <c r="AJ46" s="34">
        <v>0</v>
      </c>
      <c r="AK46" s="86"/>
      <c r="AL46" s="33">
        <v>0</v>
      </c>
      <c r="AM46" s="42"/>
      <c r="AN46" s="34">
        <v>0</v>
      </c>
      <c r="AO46" s="86"/>
      <c r="AP46" s="33">
        <v>0</v>
      </c>
      <c r="AQ46" s="48"/>
      <c r="AR46" s="40">
        <f t="shared" ref="AR46:AR61" si="23">D46+F46+H46+J46+L46+N46+P46+R46+T46+V46+X46+Z46+AB46+AD46+AF46+AH46+AJ46+AL46+AN46+AP46</f>
        <v>0</v>
      </c>
    </row>
    <row r="47" spans="1:44" x14ac:dyDescent="0.25">
      <c r="A47" s="46" t="s">
        <v>35</v>
      </c>
      <c r="B47" s="39"/>
      <c r="C47" s="46"/>
      <c r="D47" s="33">
        <v>0</v>
      </c>
      <c r="E47" s="48"/>
      <c r="F47" s="34">
        <v>0</v>
      </c>
      <c r="G47" s="46"/>
      <c r="H47" s="33">
        <v>0</v>
      </c>
      <c r="I47" s="48"/>
      <c r="J47" s="34">
        <v>0</v>
      </c>
      <c r="K47" s="46"/>
      <c r="L47" s="33">
        <v>0</v>
      </c>
      <c r="M47" s="46"/>
      <c r="N47" s="33">
        <v>0</v>
      </c>
      <c r="O47" s="46"/>
      <c r="P47" s="33">
        <v>0</v>
      </c>
      <c r="Q47" s="46"/>
      <c r="R47" s="33">
        <v>0</v>
      </c>
      <c r="S47" s="46"/>
      <c r="T47" s="33">
        <v>0</v>
      </c>
      <c r="U47" s="46"/>
      <c r="V47" s="33">
        <v>0</v>
      </c>
      <c r="W47" s="46"/>
      <c r="X47" s="33">
        <v>0</v>
      </c>
      <c r="Y47" s="46"/>
      <c r="Z47" s="33">
        <v>0</v>
      </c>
      <c r="AA47" s="46"/>
      <c r="AB47" s="33">
        <v>0</v>
      </c>
      <c r="AC47" s="46"/>
      <c r="AD47" s="33">
        <v>0</v>
      </c>
      <c r="AE47" s="46"/>
      <c r="AF47" s="33">
        <v>0</v>
      </c>
      <c r="AG47" s="86"/>
      <c r="AH47" s="33">
        <v>0</v>
      </c>
      <c r="AI47" s="42"/>
      <c r="AJ47" s="34">
        <v>0</v>
      </c>
      <c r="AK47" s="86"/>
      <c r="AL47" s="33">
        <v>0</v>
      </c>
      <c r="AM47" s="42"/>
      <c r="AN47" s="34">
        <v>0</v>
      </c>
      <c r="AO47" s="86"/>
      <c r="AP47" s="33">
        <v>0</v>
      </c>
      <c r="AQ47" s="48"/>
      <c r="AR47" s="40">
        <f t="shared" si="23"/>
        <v>0</v>
      </c>
    </row>
    <row r="48" spans="1:44" x14ac:dyDescent="0.25">
      <c r="A48" s="46" t="s">
        <v>103</v>
      </c>
      <c r="B48" s="39"/>
      <c r="C48" s="46"/>
      <c r="D48" s="33">
        <v>0</v>
      </c>
      <c r="E48" s="48"/>
      <c r="F48" s="34">
        <v>0</v>
      </c>
      <c r="G48" s="46"/>
      <c r="H48" s="33">
        <v>0</v>
      </c>
      <c r="I48" s="48"/>
      <c r="J48" s="34">
        <v>0</v>
      </c>
      <c r="K48" s="46"/>
      <c r="L48" s="33">
        <v>0</v>
      </c>
      <c r="M48" s="46"/>
      <c r="N48" s="33">
        <v>0</v>
      </c>
      <c r="O48" s="46"/>
      <c r="P48" s="33">
        <v>0</v>
      </c>
      <c r="Q48" s="46"/>
      <c r="R48" s="33">
        <v>0</v>
      </c>
      <c r="S48" s="46"/>
      <c r="T48" s="33">
        <v>0</v>
      </c>
      <c r="U48" s="46"/>
      <c r="V48" s="33">
        <v>0</v>
      </c>
      <c r="W48" s="46"/>
      <c r="X48" s="33">
        <v>0</v>
      </c>
      <c r="Y48" s="46"/>
      <c r="Z48" s="33">
        <v>0</v>
      </c>
      <c r="AA48" s="46"/>
      <c r="AB48" s="33">
        <v>0</v>
      </c>
      <c r="AC48" s="46"/>
      <c r="AD48" s="33">
        <v>0</v>
      </c>
      <c r="AE48" s="46"/>
      <c r="AF48" s="33">
        <v>0</v>
      </c>
      <c r="AG48" s="86"/>
      <c r="AH48" s="33">
        <v>0</v>
      </c>
      <c r="AI48" s="42"/>
      <c r="AJ48" s="34">
        <v>0</v>
      </c>
      <c r="AK48" s="86"/>
      <c r="AL48" s="33">
        <v>0</v>
      </c>
      <c r="AM48" s="42"/>
      <c r="AN48" s="34">
        <v>0</v>
      </c>
      <c r="AO48" s="86"/>
      <c r="AP48" s="33">
        <v>0</v>
      </c>
      <c r="AQ48" s="48"/>
      <c r="AR48" s="40">
        <f t="shared" si="23"/>
        <v>0</v>
      </c>
    </row>
    <row r="49" spans="1:44" x14ac:dyDescent="0.25">
      <c r="A49" s="27" t="s">
        <v>92</v>
      </c>
      <c r="B49" s="39"/>
      <c r="C49" s="46"/>
      <c r="D49" s="33">
        <v>0</v>
      </c>
      <c r="E49" s="48"/>
      <c r="F49" s="34">
        <v>0</v>
      </c>
      <c r="G49" s="46"/>
      <c r="H49" s="33">
        <v>0</v>
      </c>
      <c r="I49" s="48"/>
      <c r="J49" s="34">
        <v>0</v>
      </c>
      <c r="K49" s="46"/>
      <c r="L49" s="33">
        <v>0</v>
      </c>
      <c r="M49" s="46"/>
      <c r="N49" s="33">
        <v>0</v>
      </c>
      <c r="O49" s="46"/>
      <c r="P49" s="33">
        <v>0</v>
      </c>
      <c r="Q49" s="46"/>
      <c r="R49" s="33">
        <v>0</v>
      </c>
      <c r="S49" s="46"/>
      <c r="T49" s="33">
        <v>0</v>
      </c>
      <c r="U49" s="46"/>
      <c r="V49" s="33">
        <v>0</v>
      </c>
      <c r="W49" s="46"/>
      <c r="X49" s="33">
        <v>0</v>
      </c>
      <c r="Y49" s="46"/>
      <c r="Z49" s="33">
        <v>0</v>
      </c>
      <c r="AA49" s="46"/>
      <c r="AB49" s="33">
        <v>0</v>
      </c>
      <c r="AC49" s="46"/>
      <c r="AD49" s="33">
        <v>0</v>
      </c>
      <c r="AE49" s="46"/>
      <c r="AF49" s="33">
        <v>0</v>
      </c>
      <c r="AG49" s="86"/>
      <c r="AH49" s="33">
        <v>0</v>
      </c>
      <c r="AI49" s="42"/>
      <c r="AJ49" s="34">
        <v>0</v>
      </c>
      <c r="AK49" s="86"/>
      <c r="AL49" s="33">
        <v>0</v>
      </c>
      <c r="AM49" s="42"/>
      <c r="AN49" s="34">
        <v>0</v>
      </c>
      <c r="AO49" s="86"/>
      <c r="AP49" s="33">
        <v>0</v>
      </c>
      <c r="AQ49" s="48"/>
      <c r="AR49" s="40">
        <f t="shared" si="23"/>
        <v>0</v>
      </c>
    </row>
    <row r="50" spans="1:44" x14ac:dyDescent="0.25">
      <c r="A50" s="27" t="s">
        <v>92</v>
      </c>
      <c r="B50" s="39"/>
      <c r="C50" s="46"/>
      <c r="D50" s="33">
        <v>0</v>
      </c>
      <c r="E50" s="48"/>
      <c r="F50" s="34">
        <v>0</v>
      </c>
      <c r="G50" s="46"/>
      <c r="H50" s="33">
        <v>0</v>
      </c>
      <c r="I50" s="48"/>
      <c r="J50" s="34">
        <v>0</v>
      </c>
      <c r="K50" s="46"/>
      <c r="L50" s="33">
        <v>0</v>
      </c>
      <c r="M50" s="46"/>
      <c r="N50" s="33">
        <v>0</v>
      </c>
      <c r="O50" s="46"/>
      <c r="P50" s="33">
        <v>0</v>
      </c>
      <c r="Q50" s="46"/>
      <c r="R50" s="33">
        <v>0</v>
      </c>
      <c r="S50" s="46"/>
      <c r="T50" s="33">
        <v>0</v>
      </c>
      <c r="U50" s="46"/>
      <c r="V50" s="33">
        <v>0</v>
      </c>
      <c r="W50" s="46"/>
      <c r="X50" s="33">
        <v>0</v>
      </c>
      <c r="Y50" s="46"/>
      <c r="Z50" s="33">
        <v>0</v>
      </c>
      <c r="AA50" s="46"/>
      <c r="AB50" s="33">
        <v>0</v>
      </c>
      <c r="AC50" s="46"/>
      <c r="AD50" s="33">
        <v>0</v>
      </c>
      <c r="AE50" s="46"/>
      <c r="AF50" s="33">
        <v>0</v>
      </c>
      <c r="AG50" s="86"/>
      <c r="AH50" s="33">
        <v>0</v>
      </c>
      <c r="AI50" s="42"/>
      <c r="AJ50" s="34">
        <v>0</v>
      </c>
      <c r="AK50" s="86"/>
      <c r="AL50" s="33">
        <v>0</v>
      </c>
      <c r="AM50" s="42"/>
      <c r="AN50" s="34">
        <v>0</v>
      </c>
      <c r="AO50" s="86"/>
      <c r="AP50" s="33">
        <v>0</v>
      </c>
      <c r="AQ50" s="48"/>
      <c r="AR50" s="40">
        <f t="shared" si="23"/>
        <v>0</v>
      </c>
    </row>
    <row r="51" spans="1:44" x14ac:dyDescent="0.25">
      <c r="A51" s="27" t="s">
        <v>92</v>
      </c>
      <c r="B51" s="39"/>
      <c r="C51" s="46"/>
      <c r="D51" s="33">
        <v>0</v>
      </c>
      <c r="E51" s="48"/>
      <c r="F51" s="34">
        <v>0</v>
      </c>
      <c r="G51" s="46"/>
      <c r="H51" s="33">
        <v>0</v>
      </c>
      <c r="I51" s="48"/>
      <c r="J51" s="34">
        <v>0</v>
      </c>
      <c r="K51" s="46"/>
      <c r="L51" s="33">
        <v>0</v>
      </c>
      <c r="M51" s="46"/>
      <c r="N51" s="33">
        <v>0</v>
      </c>
      <c r="O51" s="46"/>
      <c r="P51" s="33">
        <v>0</v>
      </c>
      <c r="Q51" s="46"/>
      <c r="R51" s="33">
        <v>0</v>
      </c>
      <c r="S51" s="46"/>
      <c r="T51" s="33">
        <v>0</v>
      </c>
      <c r="U51" s="46"/>
      <c r="V51" s="33">
        <v>0</v>
      </c>
      <c r="W51" s="46"/>
      <c r="X51" s="33">
        <v>0</v>
      </c>
      <c r="Y51" s="46"/>
      <c r="Z51" s="33">
        <v>0</v>
      </c>
      <c r="AA51" s="46"/>
      <c r="AB51" s="33">
        <v>0</v>
      </c>
      <c r="AC51" s="46"/>
      <c r="AD51" s="33">
        <v>0</v>
      </c>
      <c r="AE51" s="46"/>
      <c r="AF51" s="33">
        <v>0</v>
      </c>
      <c r="AG51" s="86"/>
      <c r="AH51" s="33">
        <v>0</v>
      </c>
      <c r="AI51" s="42"/>
      <c r="AJ51" s="34">
        <v>0</v>
      </c>
      <c r="AK51" s="86"/>
      <c r="AL51" s="33">
        <v>0</v>
      </c>
      <c r="AM51" s="42"/>
      <c r="AN51" s="34">
        <v>0</v>
      </c>
      <c r="AO51" s="86"/>
      <c r="AP51" s="33">
        <v>0</v>
      </c>
      <c r="AQ51" s="48"/>
      <c r="AR51" s="40">
        <f t="shared" si="23"/>
        <v>0</v>
      </c>
    </row>
    <row r="52" spans="1:44" x14ac:dyDescent="0.25">
      <c r="A52" s="27" t="s">
        <v>92</v>
      </c>
      <c r="B52" s="39"/>
      <c r="C52" s="46"/>
      <c r="D52" s="33">
        <v>0</v>
      </c>
      <c r="E52" s="48"/>
      <c r="F52" s="34">
        <v>0</v>
      </c>
      <c r="G52" s="46"/>
      <c r="H52" s="33">
        <v>0</v>
      </c>
      <c r="I52" s="48"/>
      <c r="J52" s="34">
        <v>0</v>
      </c>
      <c r="K52" s="46"/>
      <c r="L52" s="33">
        <v>0</v>
      </c>
      <c r="M52" s="46"/>
      <c r="N52" s="33">
        <v>0</v>
      </c>
      <c r="O52" s="46"/>
      <c r="P52" s="33">
        <v>0</v>
      </c>
      <c r="Q52" s="46"/>
      <c r="R52" s="33">
        <v>0</v>
      </c>
      <c r="S52" s="46"/>
      <c r="T52" s="33">
        <v>0</v>
      </c>
      <c r="U52" s="46"/>
      <c r="V52" s="33">
        <v>0</v>
      </c>
      <c r="W52" s="46"/>
      <c r="X52" s="33">
        <v>0</v>
      </c>
      <c r="Y52" s="46"/>
      <c r="Z52" s="33">
        <v>0</v>
      </c>
      <c r="AA52" s="46"/>
      <c r="AB52" s="33">
        <v>0</v>
      </c>
      <c r="AC52" s="46"/>
      <c r="AD52" s="33">
        <v>0</v>
      </c>
      <c r="AE52" s="46"/>
      <c r="AF52" s="33">
        <v>0</v>
      </c>
      <c r="AG52" s="86"/>
      <c r="AH52" s="33">
        <v>0</v>
      </c>
      <c r="AI52" s="42"/>
      <c r="AJ52" s="34">
        <v>0</v>
      </c>
      <c r="AK52" s="86"/>
      <c r="AL52" s="33">
        <v>0</v>
      </c>
      <c r="AM52" s="42"/>
      <c r="AN52" s="34">
        <v>0</v>
      </c>
      <c r="AO52" s="86"/>
      <c r="AP52" s="33">
        <v>0</v>
      </c>
      <c r="AQ52" s="48"/>
      <c r="AR52" s="40">
        <f t="shared" si="23"/>
        <v>0</v>
      </c>
    </row>
    <row r="53" spans="1:44" x14ac:dyDescent="0.25">
      <c r="A53" s="27" t="s">
        <v>92</v>
      </c>
      <c r="B53" s="39"/>
      <c r="C53" s="46"/>
      <c r="D53" s="33">
        <v>0</v>
      </c>
      <c r="E53" s="48"/>
      <c r="F53" s="34">
        <v>0</v>
      </c>
      <c r="G53" s="46"/>
      <c r="H53" s="33">
        <v>0</v>
      </c>
      <c r="I53" s="48"/>
      <c r="J53" s="34">
        <v>0</v>
      </c>
      <c r="K53" s="46"/>
      <c r="L53" s="33">
        <v>0</v>
      </c>
      <c r="M53" s="46"/>
      <c r="N53" s="33">
        <v>0</v>
      </c>
      <c r="O53" s="46"/>
      <c r="P53" s="33">
        <v>0</v>
      </c>
      <c r="Q53" s="46"/>
      <c r="R53" s="33">
        <v>0</v>
      </c>
      <c r="S53" s="46"/>
      <c r="T53" s="33">
        <v>0</v>
      </c>
      <c r="U53" s="46"/>
      <c r="V53" s="33">
        <v>0</v>
      </c>
      <c r="W53" s="46"/>
      <c r="X53" s="33">
        <v>0</v>
      </c>
      <c r="Y53" s="46"/>
      <c r="Z53" s="33">
        <v>0</v>
      </c>
      <c r="AA53" s="46"/>
      <c r="AB53" s="33">
        <v>0</v>
      </c>
      <c r="AC53" s="46"/>
      <c r="AD53" s="33">
        <v>0</v>
      </c>
      <c r="AE53" s="46"/>
      <c r="AF53" s="33">
        <v>0</v>
      </c>
      <c r="AG53" s="86"/>
      <c r="AH53" s="33">
        <v>0</v>
      </c>
      <c r="AI53" s="42"/>
      <c r="AJ53" s="34">
        <v>0</v>
      </c>
      <c r="AK53" s="86"/>
      <c r="AL53" s="33">
        <v>0</v>
      </c>
      <c r="AM53" s="42"/>
      <c r="AN53" s="34">
        <v>0</v>
      </c>
      <c r="AO53" s="86"/>
      <c r="AP53" s="33">
        <v>0</v>
      </c>
      <c r="AQ53" s="48"/>
      <c r="AR53" s="40">
        <f t="shared" si="23"/>
        <v>0</v>
      </c>
    </row>
    <row r="54" spans="1:44" x14ac:dyDescent="0.25">
      <c r="A54" s="27" t="s">
        <v>92</v>
      </c>
      <c r="B54" s="39"/>
      <c r="C54" s="46"/>
      <c r="D54" s="33">
        <v>0</v>
      </c>
      <c r="E54" s="48"/>
      <c r="F54" s="34">
        <v>0</v>
      </c>
      <c r="G54" s="46"/>
      <c r="H54" s="33">
        <v>0</v>
      </c>
      <c r="I54" s="48"/>
      <c r="J54" s="34">
        <v>0</v>
      </c>
      <c r="K54" s="46"/>
      <c r="L54" s="33">
        <v>0</v>
      </c>
      <c r="M54" s="46"/>
      <c r="N54" s="33">
        <v>0</v>
      </c>
      <c r="O54" s="46"/>
      <c r="P54" s="33">
        <v>0</v>
      </c>
      <c r="Q54" s="46"/>
      <c r="R54" s="33">
        <v>0</v>
      </c>
      <c r="S54" s="46"/>
      <c r="T54" s="33">
        <v>0</v>
      </c>
      <c r="U54" s="46"/>
      <c r="V54" s="33">
        <v>0</v>
      </c>
      <c r="W54" s="46"/>
      <c r="X54" s="33">
        <v>0</v>
      </c>
      <c r="Y54" s="46"/>
      <c r="Z54" s="33">
        <v>0</v>
      </c>
      <c r="AA54" s="46"/>
      <c r="AB54" s="33">
        <v>0</v>
      </c>
      <c r="AC54" s="46"/>
      <c r="AD54" s="33">
        <v>0</v>
      </c>
      <c r="AE54" s="46"/>
      <c r="AF54" s="33">
        <v>0</v>
      </c>
      <c r="AG54" s="86"/>
      <c r="AH54" s="33">
        <v>0</v>
      </c>
      <c r="AI54" s="42"/>
      <c r="AJ54" s="34">
        <v>0</v>
      </c>
      <c r="AK54" s="86"/>
      <c r="AL54" s="33">
        <v>0</v>
      </c>
      <c r="AM54" s="42"/>
      <c r="AN54" s="34">
        <v>0</v>
      </c>
      <c r="AO54" s="86"/>
      <c r="AP54" s="33">
        <v>0</v>
      </c>
      <c r="AQ54" s="48"/>
      <c r="AR54" s="40">
        <f t="shared" si="23"/>
        <v>0</v>
      </c>
    </row>
    <row r="55" spans="1:44" x14ac:dyDescent="0.25">
      <c r="A55" s="27" t="s">
        <v>92</v>
      </c>
      <c r="B55" s="39"/>
      <c r="C55" s="46"/>
      <c r="D55" s="33">
        <v>0</v>
      </c>
      <c r="E55" s="48"/>
      <c r="F55" s="34">
        <v>0</v>
      </c>
      <c r="G55" s="46"/>
      <c r="H55" s="33">
        <v>0</v>
      </c>
      <c r="I55" s="48"/>
      <c r="J55" s="34">
        <v>0</v>
      </c>
      <c r="K55" s="46"/>
      <c r="L55" s="33">
        <v>0</v>
      </c>
      <c r="M55" s="46"/>
      <c r="N55" s="33">
        <v>0</v>
      </c>
      <c r="O55" s="46"/>
      <c r="P55" s="33">
        <v>0</v>
      </c>
      <c r="Q55" s="46"/>
      <c r="R55" s="33">
        <v>0</v>
      </c>
      <c r="S55" s="46"/>
      <c r="T55" s="33">
        <v>0</v>
      </c>
      <c r="U55" s="46"/>
      <c r="V55" s="33">
        <v>0</v>
      </c>
      <c r="W55" s="46"/>
      <c r="X55" s="33">
        <v>0</v>
      </c>
      <c r="Y55" s="46"/>
      <c r="Z55" s="33">
        <v>0</v>
      </c>
      <c r="AA55" s="46"/>
      <c r="AB55" s="33">
        <v>0</v>
      </c>
      <c r="AC55" s="46"/>
      <c r="AD55" s="33">
        <v>0</v>
      </c>
      <c r="AE55" s="46"/>
      <c r="AF55" s="33">
        <v>0</v>
      </c>
      <c r="AG55" s="86"/>
      <c r="AH55" s="33">
        <v>0</v>
      </c>
      <c r="AI55" s="42"/>
      <c r="AJ55" s="34">
        <v>0</v>
      </c>
      <c r="AK55" s="86"/>
      <c r="AL55" s="33">
        <v>0</v>
      </c>
      <c r="AM55" s="42"/>
      <c r="AN55" s="34">
        <v>0</v>
      </c>
      <c r="AO55" s="86"/>
      <c r="AP55" s="33">
        <v>0</v>
      </c>
      <c r="AQ55" s="48"/>
      <c r="AR55" s="40">
        <f t="shared" si="23"/>
        <v>0</v>
      </c>
    </row>
    <row r="56" spans="1:44" outlineLevel="1" x14ac:dyDescent="0.25">
      <c r="A56" s="27" t="s">
        <v>92</v>
      </c>
      <c r="B56" s="39"/>
      <c r="C56" s="46"/>
      <c r="D56" s="33">
        <v>0</v>
      </c>
      <c r="E56" s="48"/>
      <c r="F56" s="34">
        <v>0</v>
      </c>
      <c r="G56" s="46"/>
      <c r="H56" s="33">
        <v>0</v>
      </c>
      <c r="I56" s="48"/>
      <c r="J56" s="34">
        <v>0</v>
      </c>
      <c r="K56" s="46"/>
      <c r="L56" s="33">
        <v>0</v>
      </c>
      <c r="M56" s="46"/>
      <c r="N56" s="33">
        <v>0</v>
      </c>
      <c r="O56" s="46"/>
      <c r="P56" s="33">
        <v>0</v>
      </c>
      <c r="Q56" s="46"/>
      <c r="R56" s="33">
        <v>0</v>
      </c>
      <c r="S56" s="46"/>
      <c r="T56" s="33">
        <v>0</v>
      </c>
      <c r="U56" s="46"/>
      <c r="V56" s="33">
        <v>0</v>
      </c>
      <c r="W56" s="46"/>
      <c r="X56" s="33">
        <v>0</v>
      </c>
      <c r="Y56" s="46"/>
      <c r="Z56" s="33">
        <v>0</v>
      </c>
      <c r="AA56" s="46"/>
      <c r="AB56" s="33">
        <v>0</v>
      </c>
      <c r="AC56" s="46"/>
      <c r="AD56" s="33">
        <v>0</v>
      </c>
      <c r="AE56" s="46"/>
      <c r="AF56" s="33">
        <v>0</v>
      </c>
      <c r="AG56" s="86"/>
      <c r="AH56" s="33">
        <v>0</v>
      </c>
      <c r="AI56" s="42"/>
      <c r="AJ56" s="34">
        <v>0</v>
      </c>
      <c r="AK56" s="86"/>
      <c r="AL56" s="33">
        <v>0</v>
      </c>
      <c r="AM56" s="42"/>
      <c r="AN56" s="34">
        <v>0</v>
      </c>
      <c r="AO56" s="86"/>
      <c r="AP56" s="33">
        <v>0</v>
      </c>
      <c r="AQ56" s="48"/>
      <c r="AR56" s="40">
        <f t="shared" si="23"/>
        <v>0</v>
      </c>
    </row>
    <row r="57" spans="1:44" outlineLevel="1" x14ac:dyDescent="0.25">
      <c r="A57" s="27" t="s">
        <v>92</v>
      </c>
      <c r="B57" s="39"/>
      <c r="C57" s="46"/>
      <c r="D57" s="33">
        <v>0</v>
      </c>
      <c r="E57" s="48"/>
      <c r="F57" s="34">
        <v>0</v>
      </c>
      <c r="G57" s="46"/>
      <c r="H57" s="33">
        <v>0</v>
      </c>
      <c r="I57" s="48"/>
      <c r="J57" s="34">
        <v>0</v>
      </c>
      <c r="K57" s="46"/>
      <c r="L57" s="33">
        <v>0</v>
      </c>
      <c r="M57" s="46"/>
      <c r="N57" s="33">
        <v>0</v>
      </c>
      <c r="O57" s="46"/>
      <c r="P57" s="33">
        <v>0</v>
      </c>
      <c r="Q57" s="46"/>
      <c r="R57" s="33">
        <v>0</v>
      </c>
      <c r="S57" s="46"/>
      <c r="T57" s="33">
        <v>0</v>
      </c>
      <c r="U57" s="46"/>
      <c r="V57" s="33">
        <v>0</v>
      </c>
      <c r="W57" s="46"/>
      <c r="X57" s="33">
        <v>0</v>
      </c>
      <c r="Y57" s="46"/>
      <c r="Z57" s="33">
        <v>0</v>
      </c>
      <c r="AA57" s="46"/>
      <c r="AB57" s="33">
        <v>0</v>
      </c>
      <c r="AC57" s="46"/>
      <c r="AD57" s="33">
        <v>0</v>
      </c>
      <c r="AE57" s="46"/>
      <c r="AF57" s="33">
        <v>0</v>
      </c>
      <c r="AG57" s="86"/>
      <c r="AH57" s="33">
        <v>0</v>
      </c>
      <c r="AI57" s="42"/>
      <c r="AJ57" s="34">
        <v>0</v>
      </c>
      <c r="AK57" s="86"/>
      <c r="AL57" s="33">
        <v>0</v>
      </c>
      <c r="AM57" s="42"/>
      <c r="AN57" s="34">
        <v>0</v>
      </c>
      <c r="AO57" s="86"/>
      <c r="AP57" s="33">
        <v>0</v>
      </c>
      <c r="AQ57" s="48"/>
      <c r="AR57" s="40">
        <f t="shared" si="23"/>
        <v>0</v>
      </c>
    </row>
    <row r="58" spans="1:44" outlineLevel="1" x14ac:dyDescent="0.25">
      <c r="A58" s="27" t="s">
        <v>92</v>
      </c>
      <c r="B58" s="39"/>
      <c r="C58" s="46"/>
      <c r="D58" s="33">
        <v>0</v>
      </c>
      <c r="E58" s="48"/>
      <c r="F58" s="34">
        <v>0</v>
      </c>
      <c r="G58" s="46"/>
      <c r="H58" s="33">
        <v>0</v>
      </c>
      <c r="I58" s="48"/>
      <c r="J58" s="34">
        <v>0</v>
      </c>
      <c r="K58" s="46"/>
      <c r="L58" s="33">
        <v>0</v>
      </c>
      <c r="M58" s="46"/>
      <c r="N58" s="33">
        <v>0</v>
      </c>
      <c r="O58" s="46"/>
      <c r="P58" s="33">
        <v>0</v>
      </c>
      <c r="Q58" s="46"/>
      <c r="R58" s="33">
        <v>0</v>
      </c>
      <c r="S58" s="46"/>
      <c r="T58" s="33">
        <v>0</v>
      </c>
      <c r="U58" s="46"/>
      <c r="V58" s="33">
        <v>0</v>
      </c>
      <c r="W58" s="46"/>
      <c r="X58" s="33">
        <v>0</v>
      </c>
      <c r="Y58" s="46"/>
      <c r="Z58" s="33">
        <v>0</v>
      </c>
      <c r="AA58" s="46"/>
      <c r="AB58" s="33">
        <v>0</v>
      </c>
      <c r="AC58" s="46"/>
      <c r="AD58" s="33">
        <v>0</v>
      </c>
      <c r="AE58" s="46"/>
      <c r="AF58" s="33">
        <v>0</v>
      </c>
      <c r="AG58" s="86"/>
      <c r="AH58" s="33">
        <v>0</v>
      </c>
      <c r="AI58" s="42"/>
      <c r="AJ58" s="34">
        <v>0</v>
      </c>
      <c r="AK58" s="86"/>
      <c r="AL58" s="33">
        <v>0</v>
      </c>
      <c r="AM58" s="42"/>
      <c r="AN58" s="34">
        <v>0</v>
      </c>
      <c r="AO58" s="86"/>
      <c r="AP58" s="33">
        <v>0</v>
      </c>
      <c r="AQ58" s="48"/>
      <c r="AR58" s="40">
        <f t="shared" si="23"/>
        <v>0</v>
      </c>
    </row>
    <row r="59" spans="1:44" outlineLevel="1" x14ac:dyDescent="0.25">
      <c r="A59" s="27" t="s">
        <v>92</v>
      </c>
      <c r="B59" s="39"/>
      <c r="C59" s="46"/>
      <c r="D59" s="33">
        <v>0</v>
      </c>
      <c r="E59" s="48"/>
      <c r="F59" s="34">
        <v>0</v>
      </c>
      <c r="G59" s="46"/>
      <c r="H59" s="33">
        <v>0</v>
      </c>
      <c r="I59" s="48"/>
      <c r="J59" s="34">
        <v>0</v>
      </c>
      <c r="K59" s="46"/>
      <c r="L59" s="33">
        <v>0</v>
      </c>
      <c r="M59" s="46"/>
      <c r="N59" s="33">
        <v>0</v>
      </c>
      <c r="O59" s="46"/>
      <c r="P59" s="33">
        <v>0</v>
      </c>
      <c r="Q59" s="46"/>
      <c r="R59" s="33">
        <v>0</v>
      </c>
      <c r="S59" s="46"/>
      <c r="T59" s="33">
        <v>0</v>
      </c>
      <c r="U59" s="46"/>
      <c r="V59" s="33">
        <v>0</v>
      </c>
      <c r="W59" s="46"/>
      <c r="X59" s="33">
        <v>0</v>
      </c>
      <c r="Y59" s="46"/>
      <c r="Z59" s="33">
        <v>0</v>
      </c>
      <c r="AA59" s="46"/>
      <c r="AB59" s="33">
        <v>0</v>
      </c>
      <c r="AC59" s="46"/>
      <c r="AD59" s="33">
        <v>0</v>
      </c>
      <c r="AE59" s="46"/>
      <c r="AF59" s="33">
        <v>0</v>
      </c>
      <c r="AG59" s="86"/>
      <c r="AH59" s="33">
        <v>0</v>
      </c>
      <c r="AI59" s="42"/>
      <c r="AJ59" s="34">
        <v>0</v>
      </c>
      <c r="AK59" s="86"/>
      <c r="AL59" s="33">
        <v>0</v>
      </c>
      <c r="AM59" s="42"/>
      <c r="AN59" s="34">
        <v>0</v>
      </c>
      <c r="AO59" s="86"/>
      <c r="AP59" s="33">
        <v>0</v>
      </c>
      <c r="AQ59" s="48"/>
      <c r="AR59" s="40">
        <f t="shared" si="23"/>
        <v>0</v>
      </c>
    </row>
    <row r="60" spans="1:44" outlineLevel="1" x14ac:dyDescent="0.25">
      <c r="A60" s="27" t="s">
        <v>92</v>
      </c>
      <c r="B60" s="39"/>
      <c r="C60" s="46"/>
      <c r="D60" s="33">
        <v>0</v>
      </c>
      <c r="E60" s="48"/>
      <c r="F60" s="34">
        <v>0</v>
      </c>
      <c r="G60" s="46"/>
      <c r="H60" s="33">
        <v>0</v>
      </c>
      <c r="I60" s="48"/>
      <c r="J60" s="34">
        <v>0</v>
      </c>
      <c r="K60" s="46"/>
      <c r="L60" s="33">
        <v>0</v>
      </c>
      <c r="M60" s="46"/>
      <c r="N60" s="33">
        <v>0</v>
      </c>
      <c r="O60" s="46"/>
      <c r="P60" s="33">
        <v>0</v>
      </c>
      <c r="Q60" s="46"/>
      <c r="R60" s="33">
        <v>0</v>
      </c>
      <c r="S60" s="46"/>
      <c r="T60" s="33">
        <v>0</v>
      </c>
      <c r="U60" s="46"/>
      <c r="V60" s="33">
        <v>0</v>
      </c>
      <c r="W60" s="46"/>
      <c r="X60" s="33">
        <v>0</v>
      </c>
      <c r="Y60" s="46"/>
      <c r="Z60" s="33">
        <v>0</v>
      </c>
      <c r="AA60" s="46"/>
      <c r="AB60" s="33">
        <v>0</v>
      </c>
      <c r="AC60" s="46"/>
      <c r="AD60" s="33">
        <v>0</v>
      </c>
      <c r="AE60" s="46"/>
      <c r="AF60" s="33">
        <v>0</v>
      </c>
      <c r="AG60" s="86"/>
      <c r="AH60" s="33">
        <v>0</v>
      </c>
      <c r="AI60" s="42"/>
      <c r="AJ60" s="34">
        <v>0</v>
      </c>
      <c r="AK60" s="86"/>
      <c r="AL60" s="33">
        <v>0</v>
      </c>
      <c r="AM60" s="42"/>
      <c r="AN60" s="34">
        <v>0</v>
      </c>
      <c r="AO60" s="86"/>
      <c r="AP60" s="33">
        <v>0</v>
      </c>
      <c r="AQ60" s="48"/>
      <c r="AR60" s="40">
        <f t="shared" si="23"/>
        <v>0</v>
      </c>
    </row>
    <row r="61" spans="1:44" outlineLevel="1" x14ac:dyDescent="0.25">
      <c r="A61" s="27" t="s">
        <v>92</v>
      </c>
      <c r="B61" s="39"/>
      <c r="C61" s="46"/>
      <c r="D61" s="33">
        <v>0</v>
      </c>
      <c r="E61" s="48"/>
      <c r="F61" s="34">
        <v>0</v>
      </c>
      <c r="G61" s="46"/>
      <c r="H61" s="33">
        <v>0</v>
      </c>
      <c r="I61" s="48"/>
      <c r="J61" s="34">
        <v>0</v>
      </c>
      <c r="K61" s="46"/>
      <c r="L61" s="33">
        <v>0</v>
      </c>
      <c r="M61" s="46"/>
      <c r="N61" s="33">
        <v>0</v>
      </c>
      <c r="O61" s="46"/>
      <c r="P61" s="33">
        <v>0</v>
      </c>
      <c r="Q61" s="46"/>
      <c r="R61" s="33">
        <v>0</v>
      </c>
      <c r="S61" s="46"/>
      <c r="T61" s="33">
        <v>0</v>
      </c>
      <c r="U61" s="46"/>
      <c r="V61" s="33">
        <v>0</v>
      </c>
      <c r="W61" s="46"/>
      <c r="X61" s="33">
        <v>0</v>
      </c>
      <c r="Y61" s="46"/>
      <c r="Z61" s="33">
        <v>0</v>
      </c>
      <c r="AA61" s="46"/>
      <c r="AB61" s="33">
        <v>0</v>
      </c>
      <c r="AC61" s="46"/>
      <c r="AD61" s="33">
        <v>0</v>
      </c>
      <c r="AE61" s="46"/>
      <c r="AF61" s="33">
        <v>0</v>
      </c>
      <c r="AG61" s="86"/>
      <c r="AH61" s="33">
        <v>0</v>
      </c>
      <c r="AI61" s="42"/>
      <c r="AJ61" s="34">
        <v>0</v>
      </c>
      <c r="AK61" s="86"/>
      <c r="AL61" s="33">
        <v>0</v>
      </c>
      <c r="AM61" s="42"/>
      <c r="AN61" s="34">
        <v>0</v>
      </c>
      <c r="AO61" s="86"/>
      <c r="AP61" s="33">
        <v>0</v>
      </c>
      <c r="AQ61" s="48"/>
      <c r="AR61" s="40">
        <f t="shared" si="23"/>
        <v>0</v>
      </c>
    </row>
    <row r="62" spans="1:44" outlineLevel="1" x14ac:dyDescent="0.25">
      <c r="A62" s="27" t="s">
        <v>92</v>
      </c>
      <c r="B62" s="39"/>
      <c r="C62" s="46"/>
      <c r="D62" s="33">
        <v>0</v>
      </c>
      <c r="E62" s="48"/>
      <c r="F62" s="34">
        <v>0</v>
      </c>
      <c r="G62" s="46"/>
      <c r="H62" s="33">
        <v>0</v>
      </c>
      <c r="I62" s="48"/>
      <c r="J62" s="34">
        <v>0</v>
      </c>
      <c r="K62" s="46"/>
      <c r="L62" s="33">
        <v>0</v>
      </c>
      <c r="M62" s="46"/>
      <c r="N62" s="33">
        <v>0</v>
      </c>
      <c r="O62" s="46"/>
      <c r="P62" s="33">
        <v>0</v>
      </c>
      <c r="Q62" s="46"/>
      <c r="R62" s="33">
        <v>0</v>
      </c>
      <c r="S62" s="46"/>
      <c r="T62" s="33">
        <v>0</v>
      </c>
      <c r="U62" s="46"/>
      <c r="V62" s="33">
        <v>0</v>
      </c>
      <c r="W62" s="46"/>
      <c r="X62" s="33">
        <v>0</v>
      </c>
      <c r="Y62" s="46"/>
      <c r="Z62" s="33">
        <v>0</v>
      </c>
      <c r="AA62" s="46"/>
      <c r="AB62" s="33">
        <v>0</v>
      </c>
      <c r="AC62" s="46"/>
      <c r="AD62" s="33">
        <v>0</v>
      </c>
      <c r="AE62" s="46"/>
      <c r="AF62" s="33">
        <v>0</v>
      </c>
      <c r="AG62" s="86"/>
      <c r="AH62" s="33">
        <v>0</v>
      </c>
      <c r="AI62" s="42"/>
      <c r="AJ62" s="34">
        <v>0</v>
      </c>
      <c r="AK62" s="86"/>
      <c r="AL62" s="33">
        <v>0</v>
      </c>
      <c r="AM62" s="42"/>
      <c r="AN62" s="34">
        <v>0</v>
      </c>
      <c r="AO62" s="86"/>
      <c r="AP62" s="33">
        <v>0</v>
      </c>
      <c r="AQ62" s="48"/>
      <c r="AR62" s="40">
        <f>D62+F62+H62+J62+L62+N62+P62+R62+T62+V62+X62+Z62+AB62+AD62+AF62+AH62+AJ62+AL62+AN62+AP62</f>
        <v>0</v>
      </c>
    </row>
    <row r="63" spans="1:44" outlineLevel="1" x14ac:dyDescent="0.25">
      <c r="A63" s="27" t="s">
        <v>92</v>
      </c>
      <c r="B63" s="39"/>
      <c r="C63" s="46"/>
      <c r="D63" s="33">
        <v>0</v>
      </c>
      <c r="E63" s="48"/>
      <c r="F63" s="34">
        <v>0</v>
      </c>
      <c r="G63" s="46"/>
      <c r="H63" s="33">
        <v>0</v>
      </c>
      <c r="I63" s="48"/>
      <c r="J63" s="34">
        <v>0</v>
      </c>
      <c r="K63" s="46"/>
      <c r="L63" s="33">
        <v>0</v>
      </c>
      <c r="M63" s="46"/>
      <c r="N63" s="33">
        <v>0</v>
      </c>
      <c r="O63" s="46"/>
      <c r="P63" s="33">
        <v>0</v>
      </c>
      <c r="Q63" s="46"/>
      <c r="R63" s="33">
        <v>0</v>
      </c>
      <c r="S63" s="46"/>
      <c r="T63" s="33">
        <v>0</v>
      </c>
      <c r="U63" s="46"/>
      <c r="V63" s="33">
        <v>0</v>
      </c>
      <c r="W63" s="46"/>
      <c r="X63" s="33">
        <v>0</v>
      </c>
      <c r="Y63" s="46"/>
      <c r="Z63" s="33">
        <v>0</v>
      </c>
      <c r="AA63" s="46"/>
      <c r="AB63" s="33">
        <v>0</v>
      </c>
      <c r="AC63" s="46"/>
      <c r="AD63" s="33">
        <v>0</v>
      </c>
      <c r="AE63" s="46"/>
      <c r="AF63" s="33">
        <v>0</v>
      </c>
      <c r="AG63" s="86"/>
      <c r="AH63" s="33">
        <v>0</v>
      </c>
      <c r="AI63" s="42"/>
      <c r="AJ63" s="34">
        <v>0</v>
      </c>
      <c r="AK63" s="86"/>
      <c r="AL63" s="33">
        <v>0</v>
      </c>
      <c r="AM63" s="42"/>
      <c r="AN63" s="34">
        <v>0</v>
      </c>
      <c r="AO63" s="86"/>
      <c r="AP63" s="33">
        <v>0</v>
      </c>
      <c r="AQ63" s="48"/>
      <c r="AR63" s="40">
        <f>D63+F63+H63+J63+L63+N63+P63+R63+T63+V63+X63+Z63+AB63+AD63+AF63+AH63+AJ63+AL63+AN63+AP63</f>
        <v>0</v>
      </c>
    </row>
    <row r="64" spans="1:44" outlineLevel="1" x14ac:dyDescent="0.25">
      <c r="A64" s="27" t="s">
        <v>92</v>
      </c>
      <c r="B64" s="39"/>
      <c r="C64" s="46"/>
      <c r="D64" s="33">
        <v>0</v>
      </c>
      <c r="E64" s="48"/>
      <c r="F64" s="34">
        <v>0</v>
      </c>
      <c r="G64" s="46"/>
      <c r="H64" s="33">
        <v>0</v>
      </c>
      <c r="I64" s="48"/>
      <c r="J64" s="34">
        <v>0</v>
      </c>
      <c r="K64" s="46"/>
      <c r="L64" s="33">
        <v>0</v>
      </c>
      <c r="M64" s="46"/>
      <c r="N64" s="33">
        <v>0</v>
      </c>
      <c r="O64" s="46"/>
      <c r="P64" s="33">
        <v>0</v>
      </c>
      <c r="Q64" s="46"/>
      <c r="R64" s="33">
        <v>0</v>
      </c>
      <c r="S64" s="46"/>
      <c r="T64" s="33">
        <v>0</v>
      </c>
      <c r="U64" s="46"/>
      <c r="V64" s="33">
        <v>0</v>
      </c>
      <c r="W64" s="46"/>
      <c r="X64" s="33">
        <v>0</v>
      </c>
      <c r="Y64" s="46"/>
      <c r="Z64" s="33">
        <v>0</v>
      </c>
      <c r="AA64" s="46"/>
      <c r="AB64" s="33">
        <v>0</v>
      </c>
      <c r="AC64" s="46"/>
      <c r="AD64" s="33">
        <v>0</v>
      </c>
      <c r="AE64" s="46"/>
      <c r="AF64" s="33">
        <v>0</v>
      </c>
      <c r="AG64" s="86"/>
      <c r="AH64" s="33">
        <v>0</v>
      </c>
      <c r="AI64" s="42"/>
      <c r="AJ64" s="34">
        <v>0</v>
      </c>
      <c r="AK64" s="86"/>
      <c r="AL64" s="33">
        <v>0</v>
      </c>
      <c r="AM64" s="42"/>
      <c r="AN64" s="34">
        <v>0</v>
      </c>
      <c r="AO64" s="86"/>
      <c r="AP64" s="33">
        <v>0</v>
      </c>
      <c r="AQ64" s="48"/>
      <c r="AR64" s="40">
        <f>D64+F64+H64+J64+L64+N64+P64+R64+T64+V64+X64+Z64+AB64+AD64+AF64+AH64+AJ64+AL64+AN64+AP64</f>
        <v>0</v>
      </c>
    </row>
    <row r="65" spans="1:44" outlineLevel="1" x14ac:dyDescent="0.25">
      <c r="A65" s="27" t="s">
        <v>92</v>
      </c>
      <c r="B65" s="45"/>
      <c r="C65" s="47"/>
      <c r="D65" s="33">
        <v>0</v>
      </c>
      <c r="E65" s="49"/>
      <c r="F65" s="35">
        <v>0</v>
      </c>
      <c r="G65" s="47"/>
      <c r="H65" s="36">
        <v>0</v>
      </c>
      <c r="I65" s="49"/>
      <c r="J65" s="35">
        <v>0</v>
      </c>
      <c r="K65" s="47"/>
      <c r="L65" s="36">
        <v>0</v>
      </c>
      <c r="M65" s="47"/>
      <c r="N65" s="36">
        <v>0</v>
      </c>
      <c r="O65" s="47"/>
      <c r="P65" s="36">
        <v>0</v>
      </c>
      <c r="Q65" s="47"/>
      <c r="R65" s="36">
        <v>0</v>
      </c>
      <c r="S65" s="47"/>
      <c r="T65" s="36">
        <v>0</v>
      </c>
      <c r="U65" s="47"/>
      <c r="V65" s="36">
        <v>0</v>
      </c>
      <c r="W65" s="47"/>
      <c r="X65" s="36">
        <v>0</v>
      </c>
      <c r="Y65" s="47"/>
      <c r="Z65" s="36">
        <v>0</v>
      </c>
      <c r="AA65" s="47"/>
      <c r="AB65" s="36">
        <v>0</v>
      </c>
      <c r="AC65" s="47"/>
      <c r="AD65" s="36">
        <v>0</v>
      </c>
      <c r="AE65" s="47"/>
      <c r="AF65" s="36">
        <v>0</v>
      </c>
      <c r="AG65" s="89"/>
      <c r="AH65" s="36">
        <v>0</v>
      </c>
      <c r="AI65" s="73"/>
      <c r="AJ65" s="35">
        <v>0</v>
      </c>
      <c r="AK65" s="89"/>
      <c r="AL65" s="36">
        <v>0</v>
      </c>
      <c r="AM65" s="73"/>
      <c r="AN65" s="35">
        <v>0</v>
      </c>
      <c r="AO65" s="89"/>
      <c r="AP65" s="36">
        <v>0</v>
      </c>
      <c r="AQ65" s="49"/>
      <c r="AR65" s="53">
        <f>D65+F65+H65+J65+L65+N65+P65+R65+T65+V65+X65+Z65+AB65+AD65+AF65+AH65+AJ65+AL65+AN65+AP65</f>
        <v>0</v>
      </c>
    </row>
    <row r="66" spans="1:44" x14ac:dyDescent="0.25">
      <c r="A66" s="12" t="s">
        <v>36</v>
      </c>
      <c r="B66" s="10"/>
      <c r="C66" s="4"/>
      <c r="D66" s="5">
        <f>SUM(D45:D65)</f>
        <v>0</v>
      </c>
      <c r="E66" s="6"/>
      <c r="F66" s="7">
        <f>SUM(F45:F65)</f>
        <v>0</v>
      </c>
      <c r="G66" s="4"/>
      <c r="H66" s="5">
        <f>SUM(H45:H65)</f>
        <v>0</v>
      </c>
      <c r="I66" s="6"/>
      <c r="J66" s="7">
        <f>SUM(J45:J65)</f>
        <v>0</v>
      </c>
      <c r="K66" s="4"/>
      <c r="L66" s="5">
        <f>SUM(L45:L65)</f>
        <v>0</v>
      </c>
      <c r="M66" s="4"/>
      <c r="N66" s="5">
        <f>SUM(N45:N65)</f>
        <v>0</v>
      </c>
      <c r="O66" s="4"/>
      <c r="P66" s="5">
        <f>SUM(P45:P65)</f>
        <v>0</v>
      </c>
      <c r="Q66" s="4"/>
      <c r="R66" s="5">
        <f>SUM(R45:R65)</f>
        <v>0</v>
      </c>
      <c r="S66" s="4"/>
      <c r="T66" s="5">
        <f>SUM(T45:T65)</f>
        <v>0</v>
      </c>
      <c r="U66" s="4"/>
      <c r="V66" s="5">
        <f>SUM(V45:V65)</f>
        <v>0</v>
      </c>
      <c r="W66" s="4"/>
      <c r="X66" s="5">
        <f>SUM(X45:X65)</f>
        <v>0</v>
      </c>
      <c r="Y66" s="4"/>
      <c r="Z66" s="5">
        <f>SUM(Z45:Z65)</f>
        <v>0</v>
      </c>
      <c r="AA66" s="4"/>
      <c r="AB66" s="5">
        <f>SUM(AB45:AB65)</f>
        <v>0</v>
      </c>
      <c r="AC66" s="4"/>
      <c r="AD66" s="5">
        <f>SUM(AD45:AD65)</f>
        <v>0</v>
      </c>
      <c r="AE66" s="4"/>
      <c r="AF66" s="5">
        <f>SUM(AF45:AF65)</f>
        <v>0</v>
      </c>
      <c r="AG66" s="88"/>
      <c r="AH66" s="5">
        <f>SUM(AH45:AH65)</f>
        <v>0</v>
      </c>
      <c r="AI66" s="7"/>
      <c r="AJ66" s="7">
        <f>SUM(AJ45:AJ65)</f>
        <v>0</v>
      </c>
      <c r="AK66" s="88"/>
      <c r="AL66" s="5">
        <f>SUM(AL45:AL65)</f>
        <v>0</v>
      </c>
      <c r="AM66" s="7"/>
      <c r="AN66" s="7">
        <f>SUM(AN45:AN65)</f>
        <v>0</v>
      </c>
      <c r="AO66" s="88"/>
      <c r="AP66" s="5">
        <f>SUM(AP45:AP65)</f>
        <v>0</v>
      </c>
      <c r="AQ66" s="6"/>
      <c r="AR66" s="5">
        <f>SUM(AR45:AR65)</f>
        <v>0</v>
      </c>
    </row>
    <row r="67" spans="1:44" x14ac:dyDescent="0.25">
      <c r="A67" s="70" t="s">
        <v>37</v>
      </c>
      <c r="B67" s="39"/>
      <c r="C67" s="46"/>
      <c r="D67" s="40"/>
      <c r="E67" s="48"/>
      <c r="F67" s="42"/>
      <c r="G67" s="46"/>
      <c r="H67" s="40"/>
      <c r="I67" s="48"/>
      <c r="J67" s="42"/>
      <c r="K67" s="46"/>
      <c r="L67" s="40"/>
      <c r="M67" s="46"/>
      <c r="N67" s="40"/>
      <c r="O67" s="46"/>
      <c r="P67" s="40"/>
      <c r="Q67" s="46"/>
      <c r="R67" s="40"/>
      <c r="S67" s="46"/>
      <c r="T67" s="40"/>
      <c r="U67" s="46"/>
      <c r="V67" s="40"/>
      <c r="W67" s="46"/>
      <c r="X67" s="40"/>
      <c r="Y67" s="46"/>
      <c r="Z67" s="40"/>
      <c r="AA67" s="46"/>
      <c r="AB67" s="40"/>
      <c r="AC67" s="46"/>
      <c r="AD67" s="40"/>
      <c r="AE67" s="46"/>
      <c r="AF67" s="40"/>
      <c r="AG67" s="86"/>
      <c r="AH67" s="40"/>
      <c r="AI67" s="42"/>
      <c r="AJ67" s="42"/>
      <c r="AK67" s="86"/>
      <c r="AL67" s="40"/>
      <c r="AM67" s="42"/>
      <c r="AN67" s="42"/>
      <c r="AO67" s="86"/>
      <c r="AP67" s="40"/>
      <c r="AQ67" s="48"/>
      <c r="AR67" s="40"/>
    </row>
    <row r="68" spans="1:44" x14ac:dyDescent="0.25">
      <c r="A68" s="46"/>
      <c r="B68" s="39"/>
      <c r="C68" s="51"/>
      <c r="D68" s="41"/>
      <c r="E68" s="50"/>
      <c r="F68" s="43"/>
      <c r="G68" s="51"/>
      <c r="H68" s="41"/>
      <c r="I68" s="50"/>
      <c r="J68" s="43"/>
      <c r="K68" s="51"/>
      <c r="L68" s="41"/>
      <c r="M68" s="51"/>
      <c r="N68" s="41"/>
      <c r="O68" s="51"/>
      <c r="P68" s="41"/>
      <c r="Q68" s="51"/>
      <c r="R68" s="41"/>
      <c r="S68" s="51"/>
      <c r="T68" s="41"/>
      <c r="U68" s="51"/>
      <c r="V68" s="41"/>
      <c r="W68" s="51"/>
      <c r="X68" s="41"/>
      <c r="Y68" s="51"/>
      <c r="Z68" s="41"/>
      <c r="AA68" s="51"/>
      <c r="AB68" s="41"/>
      <c r="AC68" s="51"/>
      <c r="AD68" s="41"/>
      <c r="AE68" s="51"/>
      <c r="AF68" s="41"/>
      <c r="AG68" s="87"/>
      <c r="AH68" s="41"/>
      <c r="AI68" s="43"/>
      <c r="AJ68" s="43"/>
      <c r="AK68" s="87"/>
      <c r="AL68" s="41"/>
      <c r="AM68" s="43"/>
      <c r="AN68" s="43"/>
      <c r="AO68" s="87"/>
      <c r="AP68" s="41"/>
      <c r="AQ68" s="50">
        <f>C68+E68+G68+I68+K68+M68+O68+Q68+S68+U68+W68+Y68+AA68+AC68+AE68+AG68+AI68+AK68+AM68+AO68</f>
        <v>0</v>
      </c>
      <c r="AR68" s="41">
        <f>D68+F68+H68+J68+L68+N68+P68+R68+T68+V68+X68+Z68+AB68+AD68+AF68+AH68+AJ68+AL68+AN68+AP68</f>
        <v>0</v>
      </c>
    </row>
    <row r="69" spans="1:44" x14ac:dyDescent="0.25">
      <c r="A69" s="46"/>
      <c r="B69" s="39"/>
      <c r="C69" s="51"/>
      <c r="D69" s="41"/>
      <c r="E69" s="50"/>
      <c r="F69" s="43"/>
      <c r="G69" s="51"/>
      <c r="H69" s="41"/>
      <c r="I69" s="50"/>
      <c r="J69" s="43"/>
      <c r="K69" s="51"/>
      <c r="L69" s="41"/>
      <c r="M69" s="51"/>
      <c r="N69" s="41"/>
      <c r="O69" s="51"/>
      <c r="P69" s="41"/>
      <c r="Q69" s="51"/>
      <c r="R69" s="41"/>
      <c r="S69" s="51"/>
      <c r="T69" s="41"/>
      <c r="U69" s="51"/>
      <c r="V69" s="41"/>
      <c r="W69" s="51"/>
      <c r="X69" s="41"/>
      <c r="Y69" s="51"/>
      <c r="Z69" s="41"/>
      <c r="AA69" s="51"/>
      <c r="AB69" s="41"/>
      <c r="AC69" s="51"/>
      <c r="AD69" s="41"/>
      <c r="AE69" s="51"/>
      <c r="AF69" s="41"/>
      <c r="AG69" s="87"/>
      <c r="AH69" s="41"/>
      <c r="AI69" s="43"/>
      <c r="AJ69" s="43"/>
      <c r="AK69" s="87"/>
      <c r="AL69" s="41"/>
      <c r="AM69" s="43"/>
      <c r="AN69" s="43"/>
      <c r="AO69" s="87"/>
      <c r="AP69" s="41"/>
      <c r="AQ69" s="50">
        <f>C69+E69+G69+I69+K69+M69+O69+Q69+S69+U69+W69+Y69+AA69+AC69+AE69+AG69+AI69+AK69+AM69+AO69</f>
        <v>0</v>
      </c>
      <c r="AR69" s="41">
        <f>D69+F69+H69+J69+L69+N69+P69+R69+T69+V69+X69+Z69+AB69+AD69+AF69+AH69+AJ69+AL69+AN69+AP69</f>
        <v>0</v>
      </c>
    </row>
    <row r="70" spans="1:44" x14ac:dyDescent="0.25">
      <c r="A70" s="12" t="s">
        <v>38</v>
      </c>
      <c r="B70" s="10"/>
      <c r="C70" s="4">
        <f t="shared" ref="C70:AR70" si="24">SUM(C67:C69)</f>
        <v>0</v>
      </c>
      <c r="D70" s="5">
        <f t="shared" si="24"/>
        <v>0</v>
      </c>
      <c r="E70" s="6">
        <f t="shared" si="24"/>
        <v>0</v>
      </c>
      <c r="F70" s="7">
        <f t="shared" si="24"/>
        <v>0</v>
      </c>
      <c r="G70" s="4">
        <f t="shared" si="24"/>
        <v>0</v>
      </c>
      <c r="H70" s="5">
        <f t="shared" si="24"/>
        <v>0</v>
      </c>
      <c r="I70" s="6">
        <f t="shared" si="24"/>
        <v>0</v>
      </c>
      <c r="J70" s="7">
        <f t="shared" si="24"/>
        <v>0</v>
      </c>
      <c r="K70" s="4">
        <f t="shared" si="24"/>
        <v>0</v>
      </c>
      <c r="L70" s="5">
        <f t="shared" si="24"/>
        <v>0</v>
      </c>
      <c r="M70" s="4">
        <f t="shared" si="24"/>
        <v>0</v>
      </c>
      <c r="N70" s="5">
        <f t="shared" si="24"/>
        <v>0</v>
      </c>
      <c r="O70" s="4">
        <f t="shared" si="24"/>
        <v>0</v>
      </c>
      <c r="P70" s="5">
        <f t="shared" si="24"/>
        <v>0</v>
      </c>
      <c r="Q70" s="4">
        <f t="shared" si="24"/>
        <v>0</v>
      </c>
      <c r="R70" s="5">
        <f t="shared" si="24"/>
        <v>0</v>
      </c>
      <c r="S70" s="4">
        <f t="shared" si="24"/>
        <v>0</v>
      </c>
      <c r="T70" s="5">
        <f t="shared" si="24"/>
        <v>0</v>
      </c>
      <c r="U70" s="4">
        <f t="shared" si="24"/>
        <v>0</v>
      </c>
      <c r="V70" s="5">
        <f t="shared" si="24"/>
        <v>0</v>
      </c>
      <c r="W70" s="4">
        <f t="shared" si="24"/>
        <v>0</v>
      </c>
      <c r="X70" s="5">
        <f t="shared" si="24"/>
        <v>0</v>
      </c>
      <c r="Y70" s="4">
        <f t="shared" si="24"/>
        <v>0</v>
      </c>
      <c r="Z70" s="5">
        <f t="shared" si="24"/>
        <v>0</v>
      </c>
      <c r="AA70" s="4">
        <f t="shared" si="24"/>
        <v>0</v>
      </c>
      <c r="AB70" s="5">
        <f t="shared" si="24"/>
        <v>0</v>
      </c>
      <c r="AC70" s="4">
        <f t="shared" si="24"/>
        <v>0</v>
      </c>
      <c r="AD70" s="5">
        <f t="shared" si="24"/>
        <v>0</v>
      </c>
      <c r="AE70" s="4">
        <f t="shared" si="24"/>
        <v>0</v>
      </c>
      <c r="AF70" s="5">
        <f t="shared" si="24"/>
        <v>0</v>
      </c>
      <c r="AG70" s="4">
        <f t="shared" si="24"/>
        <v>0</v>
      </c>
      <c r="AH70" s="5">
        <f t="shared" si="24"/>
        <v>0</v>
      </c>
      <c r="AI70" s="4">
        <f t="shared" si="24"/>
        <v>0</v>
      </c>
      <c r="AJ70" s="7">
        <f t="shared" si="24"/>
        <v>0</v>
      </c>
      <c r="AK70" s="4">
        <f t="shared" si="24"/>
        <v>0</v>
      </c>
      <c r="AL70" s="5">
        <f t="shared" si="24"/>
        <v>0</v>
      </c>
      <c r="AM70" s="4">
        <f t="shared" si="24"/>
        <v>0</v>
      </c>
      <c r="AN70" s="7">
        <f t="shared" si="24"/>
        <v>0</v>
      </c>
      <c r="AO70" s="4">
        <f t="shared" si="24"/>
        <v>0</v>
      </c>
      <c r="AP70" s="5">
        <f t="shared" si="24"/>
        <v>0</v>
      </c>
      <c r="AQ70" s="6">
        <f t="shared" si="24"/>
        <v>0</v>
      </c>
      <c r="AR70" s="5">
        <f t="shared" si="24"/>
        <v>0</v>
      </c>
    </row>
    <row r="71" spans="1:44" ht="15.75" thickBot="1" x14ac:dyDescent="0.3">
      <c r="A71" s="13"/>
      <c r="B71" s="14"/>
      <c r="C71" s="15"/>
      <c r="D71" s="16"/>
      <c r="E71" s="17"/>
      <c r="F71" s="17"/>
      <c r="G71" s="18"/>
      <c r="H71" s="16"/>
      <c r="I71" s="17"/>
      <c r="J71" s="17"/>
      <c r="K71" s="18"/>
      <c r="L71" s="16"/>
      <c r="M71" s="18"/>
      <c r="N71" s="16"/>
      <c r="O71" s="18"/>
      <c r="P71" s="16"/>
      <c r="Q71" s="18"/>
      <c r="R71" s="16"/>
      <c r="S71" s="18"/>
      <c r="T71" s="16"/>
      <c r="U71" s="18"/>
      <c r="V71" s="16"/>
      <c r="W71" s="18"/>
      <c r="X71" s="16"/>
      <c r="Y71" s="18"/>
      <c r="Z71" s="16"/>
      <c r="AA71" s="18"/>
      <c r="AB71" s="16"/>
      <c r="AC71" s="18"/>
      <c r="AD71" s="16"/>
      <c r="AE71" s="18"/>
      <c r="AF71" s="16"/>
      <c r="AG71" s="18"/>
      <c r="AH71" s="16"/>
      <c r="AI71" s="17"/>
      <c r="AJ71" s="17"/>
      <c r="AK71" s="18"/>
      <c r="AL71" s="16"/>
      <c r="AM71" s="17"/>
      <c r="AN71" s="17"/>
      <c r="AO71" s="18"/>
      <c r="AP71" s="16"/>
      <c r="AQ71" s="17"/>
      <c r="AR71" s="16"/>
    </row>
    <row r="72" spans="1:44" ht="19.5" thickBot="1" x14ac:dyDescent="0.35">
      <c r="A72" s="23" t="s">
        <v>40</v>
      </c>
      <c r="B72" s="22"/>
      <c r="C72" s="19">
        <f t="shared" ref="C72:AR72" si="25">C37+C42+C44+C66+C70</f>
        <v>0</v>
      </c>
      <c r="D72" s="20">
        <f t="shared" si="25"/>
        <v>0</v>
      </c>
      <c r="E72" s="24">
        <f t="shared" si="25"/>
        <v>0</v>
      </c>
      <c r="F72" s="25">
        <f t="shared" si="25"/>
        <v>0</v>
      </c>
      <c r="G72" s="19">
        <f t="shared" si="25"/>
        <v>0</v>
      </c>
      <c r="H72" s="20">
        <f t="shared" si="25"/>
        <v>0</v>
      </c>
      <c r="I72" s="24">
        <f t="shared" si="25"/>
        <v>0</v>
      </c>
      <c r="J72" s="25">
        <f t="shared" si="25"/>
        <v>0</v>
      </c>
      <c r="K72" s="19">
        <f t="shared" si="25"/>
        <v>0</v>
      </c>
      <c r="L72" s="20">
        <f t="shared" si="25"/>
        <v>0</v>
      </c>
      <c r="M72" s="19">
        <f t="shared" si="25"/>
        <v>0</v>
      </c>
      <c r="N72" s="20">
        <f t="shared" si="25"/>
        <v>0</v>
      </c>
      <c r="O72" s="19">
        <f t="shared" si="25"/>
        <v>0</v>
      </c>
      <c r="P72" s="20">
        <f t="shared" si="25"/>
        <v>0</v>
      </c>
      <c r="Q72" s="19">
        <f t="shared" si="25"/>
        <v>0</v>
      </c>
      <c r="R72" s="20">
        <f t="shared" si="25"/>
        <v>0</v>
      </c>
      <c r="S72" s="19">
        <f t="shared" si="25"/>
        <v>0</v>
      </c>
      <c r="T72" s="20">
        <f t="shared" si="25"/>
        <v>0</v>
      </c>
      <c r="U72" s="19">
        <f t="shared" si="25"/>
        <v>0</v>
      </c>
      <c r="V72" s="20">
        <f t="shared" si="25"/>
        <v>0</v>
      </c>
      <c r="W72" s="19">
        <f t="shared" si="25"/>
        <v>0</v>
      </c>
      <c r="X72" s="20">
        <f t="shared" si="25"/>
        <v>0</v>
      </c>
      <c r="Y72" s="19">
        <f t="shared" si="25"/>
        <v>0</v>
      </c>
      <c r="Z72" s="20">
        <f t="shared" si="25"/>
        <v>0</v>
      </c>
      <c r="AA72" s="19">
        <f t="shared" si="25"/>
        <v>0</v>
      </c>
      <c r="AB72" s="20">
        <f t="shared" si="25"/>
        <v>0</v>
      </c>
      <c r="AC72" s="19">
        <f t="shared" si="25"/>
        <v>0</v>
      </c>
      <c r="AD72" s="20">
        <f t="shared" si="25"/>
        <v>0</v>
      </c>
      <c r="AE72" s="19">
        <f t="shared" si="25"/>
        <v>0</v>
      </c>
      <c r="AF72" s="20">
        <f t="shared" si="25"/>
        <v>0</v>
      </c>
      <c r="AG72" s="19">
        <f t="shared" si="25"/>
        <v>0</v>
      </c>
      <c r="AH72" s="20">
        <f t="shared" si="25"/>
        <v>0</v>
      </c>
      <c r="AI72" s="19">
        <f t="shared" si="25"/>
        <v>0</v>
      </c>
      <c r="AJ72" s="25">
        <f t="shared" si="25"/>
        <v>0</v>
      </c>
      <c r="AK72" s="19">
        <f t="shared" si="25"/>
        <v>0</v>
      </c>
      <c r="AL72" s="20">
        <f t="shared" si="25"/>
        <v>0</v>
      </c>
      <c r="AM72" s="19">
        <f t="shared" si="25"/>
        <v>0</v>
      </c>
      <c r="AN72" s="25">
        <f t="shared" si="25"/>
        <v>0</v>
      </c>
      <c r="AO72" s="19">
        <f t="shared" si="25"/>
        <v>0</v>
      </c>
      <c r="AP72" s="20">
        <f t="shared" si="25"/>
        <v>0</v>
      </c>
      <c r="AQ72" s="90">
        <f t="shared" si="25"/>
        <v>0</v>
      </c>
      <c r="AR72" s="91">
        <f t="shared" si="25"/>
        <v>0</v>
      </c>
    </row>
    <row r="73" spans="1:44" ht="19.5" thickBot="1" x14ac:dyDescent="0.35">
      <c r="A73" s="26" t="s">
        <v>39</v>
      </c>
      <c r="B73" s="23"/>
      <c r="C73" s="19">
        <f>SUM(C12:C36)+SUM(C68:C69)</f>
        <v>0</v>
      </c>
      <c r="D73" s="21">
        <f>SUM(D12:D36)+SUM(D39:D41)+D44+SUM(D46:D65)+SUM(D68:D69)</f>
        <v>0</v>
      </c>
      <c r="E73" s="19">
        <f>SUM(E12:E36)+SUM(E68:E69)</f>
        <v>0</v>
      </c>
      <c r="F73" s="21">
        <f>SUM(F12:F36)+SUM(F39:F41)+F44+SUM(F46:F65)+SUM(F68:F69)</f>
        <v>0</v>
      </c>
      <c r="G73" s="19">
        <f>SUM(G12:G36)+SUM(G68:G69)</f>
        <v>0</v>
      </c>
      <c r="H73" s="21">
        <f>SUM(H12:H36)+SUM(H39:H41)+H44+SUM(H46:H65)+SUM(H68:H69)</f>
        <v>0</v>
      </c>
      <c r="I73" s="19">
        <f>SUM(I12:I36)+SUM(I68:I69)</f>
        <v>0</v>
      </c>
      <c r="J73" s="21">
        <f>SUM(J12:J36)+SUM(J39:J41)+J44+SUM(J46:J65)+SUM(J68:J69)</f>
        <v>0</v>
      </c>
      <c r="K73" s="19">
        <f>SUM(K12:K36)+SUM(K68:K69)</f>
        <v>0</v>
      </c>
      <c r="L73" s="21">
        <f>SUM(L12:L36)+SUM(L39:L41)+L44+SUM(L46:L65)+SUM(L68:L69)</f>
        <v>0</v>
      </c>
      <c r="M73" s="19">
        <f>SUM(M12:M36)+SUM(M68:M69)</f>
        <v>0</v>
      </c>
      <c r="N73" s="21">
        <f>SUM(N12:N36)+SUM(N39:N41)+N44+SUM(N46:N65)+SUM(N68:N69)</f>
        <v>0</v>
      </c>
      <c r="O73" s="19">
        <f>SUM(O12:O36)+SUM(O68:O69)</f>
        <v>0</v>
      </c>
      <c r="P73" s="21">
        <f>SUM(P12:P36)+SUM(P39:P41)+P44+SUM(P46:P65)+SUM(P68:P69)</f>
        <v>0</v>
      </c>
      <c r="Q73" s="19">
        <f>SUM(Q12:Q36)+SUM(Q68:Q69)</f>
        <v>0</v>
      </c>
      <c r="R73" s="21">
        <f>SUM(R12:R36)+SUM(R39:R41)+R44+SUM(R46:R65)+SUM(R68:R69)</f>
        <v>0</v>
      </c>
      <c r="S73" s="19">
        <f>SUM(S12:S36)+SUM(S68:S69)</f>
        <v>0</v>
      </c>
      <c r="T73" s="21">
        <f>SUM(T12:T36)+SUM(T39:T41)+T44+SUM(T46:T65)+SUM(T68:T69)</f>
        <v>0</v>
      </c>
      <c r="U73" s="19">
        <f>SUM(U12:U36)+SUM(U68:U69)</f>
        <v>0</v>
      </c>
      <c r="V73" s="21">
        <f>SUM(V12:V36)+SUM(V39:V41)+V44+SUM(V46:V65)+SUM(V68:V69)</f>
        <v>0</v>
      </c>
      <c r="W73" s="19">
        <f>SUM(W12:W36)+SUM(W68:W69)</f>
        <v>0</v>
      </c>
      <c r="X73" s="21">
        <f>SUM(X12:X36)+SUM(X39:X41)+X44+SUM(X46:X65)+SUM(X68:X69)</f>
        <v>0</v>
      </c>
      <c r="Y73" s="19">
        <f>SUM(Y12:Y36)+SUM(Y68:Y69)</f>
        <v>0</v>
      </c>
      <c r="Z73" s="21">
        <f>SUM(Z12:Z36)+SUM(Z39:Z41)+Z44+SUM(Z46:Z65)+SUM(Z68:Z69)</f>
        <v>0</v>
      </c>
      <c r="AA73" s="19">
        <f>SUM(AA12:AA36)+SUM(AA68:AA69)</f>
        <v>0</v>
      </c>
      <c r="AB73" s="21">
        <f>SUM(AB12:AB36)+SUM(AB39:AB41)+AB44+SUM(AB46:AB65)+SUM(AB68:AB69)</f>
        <v>0</v>
      </c>
      <c r="AC73" s="19">
        <f>SUM(AC12:AC36)+SUM(AC68:AC69)</f>
        <v>0</v>
      </c>
      <c r="AD73" s="21">
        <f>SUM(AD12:AD36)+SUM(AD39:AD41)+AD44+SUM(AD46:AD65)+SUM(AD68:AD69)</f>
        <v>0</v>
      </c>
      <c r="AE73" s="19">
        <f>SUM(AE12:AE36)+SUM(AE68:AE69)</f>
        <v>0</v>
      </c>
      <c r="AF73" s="21">
        <f>SUM(AF12:AF36)+SUM(AF39:AF41)+AF44+SUM(AF46:AF65)+SUM(AF68:AF69)</f>
        <v>0</v>
      </c>
      <c r="AG73" s="19">
        <f>SUM(AG12:AG36)+SUM(AG68:AG69)</f>
        <v>0</v>
      </c>
      <c r="AH73" s="21">
        <f>SUM(AH12:AH36)+SUM(AH39:AH41)+AH44+SUM(AH46:AH65)+SUM(AH68:AH69)</f>
        <v>0</v>
      </c>
      <c r="AI73" s="19">
        <f>SUM(AI12:AI36)+SUM(AI68:AI69)</f>
        <v>0</v>
      </c>
      <c r="AJ73" s="21">
        <f>SUM(AJ12:AJ36)+SUM(AJ39:AJ41)+AJ44+SUM(AJ46:AJ65)+SUM(AJ68:AJ69)</f>
        <v>0</v>
      </c>
      <c r="AK73" s="19">
        <f>SUM(AK12:AK36)+SUM(AK68:AK69)</f>
        <v>0</v>
      </c>
      <c r="AL73" s="21">
        <f>SUM(AL12:AL36)+SUM(AL39:AL41)+AL44+SUM(AL46:AL65)+SUM(AL68:AL69)</f>
        <v>0</v>
      </c>
      <c r="AM73" s="19">
        <f>SUM(AM12:AM36)+SUM(AM68:AM69)</f>
        <v>0</v>
      </c>
      <c r="AN73" s="21">
        <f>SUM(AN12:AN36)+SUM(AN39:AN41)+AN44+SUM(AN46:AN65)+SUM(AN68:AN69)</f>
        <v>0</v>
      </c>
      <c r="AO73" s="19">
        <f>SUM(AO12:AO36)+SUM(AO68:AO69)</f>
        <v>0</v>
      </c>
      <c r="AP73" s="21">
        <f>SUM(AP12:AP36)+SUM(AP39:AP41)+AP44+SUM(AP46:AP65)+SUM(AP68:AP69)</f>
        <v>0</v>
      </c>
      <c r="AQ73" s="90">
        <f>C73+E73+G73+I73+K73+M73+O73+Q73+S73+U73+W73+Y73+AA73+AC73+AE73+AG73+AI73+AK73+AM73+AO73</f>
        <v>0</v>
      </c>
      <c r="AR73" s="92">
        <f>D73+F73+H73+J73+L73+N73+P73+R73+T73+V73+X73+Z73+AB73+AD73+AF73+AH73+AJ73+AL73+AN73+AP73</f>
        <v>0</v>
      </c>
    </row>
    <row r="74" spans="1:44" ht="19.5" thickBot="1" x14ac:dyDescent="0.35">
      <c r="B74" s="75"/>
      <c r="C74" s="76"/>
      <c r="D74" s="75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108" t="s">
        <v>91</v>
      </c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93">
        <f>AR72-AR73</f>
        <v>0</v>
      </c>
    </row>
    <row r="75" spans="1:44" x14ac:dyDescent="0.25">
      <c r="B75" s="77"/>
      <c r="C75" s="78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7"/>
    </row>
    <row r="119" spans="2:44" x14ac:dyDescent="0.25">
      <c r="B119" s="77"/>
      <c r="C119" s="78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</row>
    <row r="127" spans="2:44" ht="15.75" customHeight="1" x14ac:dyDescent="0.25"/>
    <row r="163" spans="1:45" x14ac:dyDescent="0.25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</row>
    <row r="164" spans="1:45" x14ac:dyDescent="0.25">
      <c r="A164" s="77"/>
      <c r="B164" s="77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  <c r="AF164" s="79"/>
      <c r="AG164" s="79"/>
      <c r="AH164" s="79"/>
      <c r="AI164" s="79"/>
      <c r="AJ164" s="79"/>
      <c r="AK164" s="79"/>
      <c r="AL164" s="79"/>
      <c r="AM164" s="79"/>
      <c r="AN164" s="79"/>
      <c r="AO164" s="79"/>
      <c r="AP164" s="79"/>
      <c r="AQ164" s="78"/>
      <c r="AR164" s="79"/>
    </row>
    <row r="165" spans="1:45" x14ac:dyDescent="0.25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</row>
    <row r="167" spans="1:45" x14ac:dyDescent="0.25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</row>
    <row r="168" spans="1:45" x14ac:dyDescent="0.25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</row>
    <row r="169" spans="1:45" x14ac:dyDescent="0.25">
      <c r="A169" s="77"/>
      <c r="B169" s="77"/>
      <c r="C169" s="78"/>
      <c r="D169" s="80"/>
      <c r="E169" s="78"/>
      <c r="F169" s="80"/>
      <c r="G169" s="78"/>
      <c r="H169" s="80"/>
      <c r="I169" s="78"/>
      <c r="J169" s="80"/>
      <c r="K169" s="78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78"/>
      <c r="AR169" s="80"/>
      <c r="AS169" s="77"/>
    </row>
    <row r="170" spans="1:45" x14ac:dyDescent="0.25">
      <c r="A170" s="77"/>
      <c r="B170" s="77"/>
      <c r="C170" s="78"/>
      <c r="D170" s="80"/>
      <c r="E170" s="78"/>
      <c r="F170" s="80"/>
      <c r="G170" s="78"/>
      <c r="H170" s="80"/>
      <c r="I170" s="78"/>
      <c r="J170" s="80"/>
      <c r="K170" s="78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78"/>
      <c r="AR170" s="80"/>
      <c r="AS170" s="77"/>
    </row>
    <row r="171" spans="1:45" x14ac:dyDescent="0.25">
      <c r="A171" s="77"/>
      <c r="B171" s="78"/>
      <c r="C171" s="78"/>
      <c r="D171" s="80"/>
      <c r="E171" s="78"/>
      <c r="F171" s="80"/>
      <c r="G171" s="78"/>
      <c r="H171" s="80"/>
      <c r="I171" s="78"/>
      <c r="J171" s="80"/>
      <c r="K171" s="78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78"/>
      <c r="AR171" s="80"/>
      <c r="AS171" s="77"/>
    </row>
    <row r="172" spans="1:45" x14ac:dyDescent="0.25">
      <c r="A172" s="77"/>
      <c r="B172" s="77"/>
      <c r="C172" s="78"/>
      <c r="D172" s="80"/>
      <c r="E172" s="78"/>
      <c r="F172" s="80"/>
      <c r="G172" s="78"/>
      <c r="H172" s="80"/>
      <c r="I172" s="78"/>
      <c r="J172" s="80"/>
      <c r="K172" s="78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78"/>
      <c r="AR172" s="80"/>
      <c r="AS172" s="77"/>
    </row>
    <row r="173" spans="1:45" x14ac:dyDescent="0.25">
      <c r="A173" s="77"/>
      <c r="B173" s="77"/>
      <c r="C173" s="78"/>
      <c r="D173" s="80"/>
      <c r="E173" s="78"/>
      <c r="F173" s="80"/>
      <c r="G173" s="78"/>
      <c r="H173" s="80"/>
      <c r="I173" s="78"/>
      <c r="J173" s="80"/>
      <c r="K173" s="78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78"/>
      <c r="AR173" s="80"/>
      <c r="AS173" s="77"/>
    </row>
    <row r="174" spans="1:45" x14ac:dyDescent="0.25">
      <c r="A174" s="77"/>
      <c r="B174" s="77"/>
      <c r="C174" s="78"/>
      <c r="D174" s="80"/>
      <c r="E174" s="78"/>
      <c r="F174" s="80"/>
      <c r="G174" s="78"/>
      <c r="H174" s="80"/>
      <c r="I174" s="78"/>
      <c r="J174" s="80"/>
      <c r="K174" s="78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78"/>
      <c r="AR174" s="80"/>
      <c r="AS174" s="77"/>
    </row>
    <row r="175" spans="1:45" x14ac:dyDescent="0.25">
      <c r="A175" s="77"/>
      <c r="B175" s="77"/>
      <c r="C175" s="78"/>
      <c r="D175" s="80"/>
      <c r="E175" s="78"/>
      <c r="F175" s="80"/>
      <c r="G175" s="78"/>
      <c r="H175" s="80"/>
      <c r="I175" s="78"/>
      <c r="J175" s="80"/>
      <c r="K175" s="78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78"/>
      <c r="AR175" s="80"/>
      <c r="AS175" s="77"/>
    </row>
    <row r="176" spans="1:45" x14ac:dyDescent="0.25">
      <c r="A176" s="77"/>
      <c r="B176" s="77"/>
      <c r="C176" s="78"/>
      <c r="D176" s="80"/>
      <c r="E176" s="78"/>
      <c r="F176" s="80"/>
      <c r="G176" s="78"/>
      <c r="H176" s="80"/>
      <c r="I176" s="78"/>
      <c r="J176" s="80"/>
      <c r="K176" s="78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78"/>
      <c r="AR176" s="80"/>
      <c r="AS176" s="77"/>
    </row>
    <row r="177" spans="1:45" x14ac:dyDescent="0.25">
      <c r="A177" s="77"/>
      <c r="B177" s="77"/>
      <c r="C177" s="77"/>
      <c r="D177" s="80"/>
      <c r="E177" s="78"/>
      <c r="F177" s="80"/>
      <c r="G177" s="78"/>
      <c r="H177" s="80"/>
      <c r="I177" s="78"/>
      <c r="J177" s="80"/>
      <c r="K177" s="78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78"/>
      <c r="AR177" s="80"/>
      <c r="AS177" s="77"/>
    </row>
    <row r="178" spans="1:45" x14ac:dyDescent="0.25">
      <c r="A178" s="77"/>
      <c r="B178" s="81"/>
      <c r="C178" s="77"/>
      <c r="D178" s="80"/>
      <c r="E178" s="78"/>
      <c r="F178" s="80"/>
      <c r="G178" s="78"/>
      <c r="H178" s="80"/>
      <c r="I178" s="78"/>
      <c r="J178" s="80"/>
      <c r="K178" s="78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78"/>
      <c r="AR178" s="80"/>
      <c r="AS178" s="77"/>
    </row>
    <row r="179" spans="1:45" x14ac:dyDescent="0.25">
      <c r="A179" s="77"/>
      <c r="B179" s="81"/>
      <c r="C179" s="77"/>
      <c r="D179" s="79"/>
      <c r="E179" s="77"/>
      <c r="F179" s="79"/>
      <c r="G179" s="78"/>
      <c r="H179" s="79"/>
      <c r="I179" s="78"/>
      <c r="J179" s="79"/>
      <c r="K179" s="78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79"/>
      <c r="AP179" s="79"/>
      <c r="AQ179" s="78"/>
      <c r="AR179" s="80"/>
      <c r="AS179" s="77"/>
    </row>
    <row r="180" spans="1:45" x14ac:dyDescent="0.25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80"/>
      <c r="AS180" s="77"/>
    </row>
    <row r="181" spans="1:45" x14ac:dyDescent="0.25">
      <c r="A181" s="77"/>
      <c r="B181" s="77"/>
      <c r="C181" s="77"/>
      <c r="D181" s="79"/>
      <c r="E181" s="77"/>
      <c r="F181" s="79"/>
      <c r="G181" s="77"/>
      <c r="H181" s="79"/>
      <c r="I181" s="77"/>
      <c r="J181" s="79"/>
      <c r="K181" s="77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79"/>
      <c r="AP181" s="79"/>
      <c r="AQ181" s="77"/>
      <c r="AR181" s="79"/>
      <c r="AS181" s="77"/>
    </row>
    <row r="182" spans="1:45" x14ac:dyDescent="0.25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</row>
    <row r="183" spans="1:45" x14ac:dyDescent="0.25">
      <c r="A183" s="77"/>
      <c r="B183" s="81"/>
      <c r="C183" s="77"/>
      <c r="D183" s="79"/>
      <c r="E183" s="77"/>
      <c r="F183" s="79"/>
      <c r="G183" s="77"/>
      <c r="H183" s="79"/>
      <c r="I183" s="77"/>
      <c r="J183" s="79"/>
      <c r="K183" s="77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79"/>
      <c r="AP183" s="79"/>
      <c r="AQ183" s="77"/>
      <c r="AR183" s="80"/>
      <c r="AS183" s="77"/>
    </row>
    <row r="184" spans="1:45" x14ac:dyDescent="0.25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</row>
    <row r="185" spans="1:45" x14ac:dyDescent="0.25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</row>
    <row r="186" spans="1:45" x14ac:dyDescent="0.25">
      <c r="A186" s="77"/>
      <c r="B186" s="77"/>
      <c r="C186" s="77"/>
      <c r="D186" s="80"/>
      <c r="E186" s="77"/>
      <c r="F186" s="80"/>
      <c r="G186" s="77"/>
      <c r="H186" s="80"/>
      <c r="I186" s="77"/>
      <c r="J186" s="80"/>
      <c r="K186" s="77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77"/>
      <c r="AR186" s="80"/>
      <c r="AS186" s="77"/>
    </row>
    <row r="187" spans="1:45" x14ac:dyDescent="0.25">
      <c r="A187" s="77"/>
      <c r="B187" s="77"/>
      <c r="C187" s="77"/>
      <c r="D187" s="80"/>
      <c r="E187" s="77"/>
      <c r="F187" s="80"/>
      <c r="G187" s="77"/>
      <c r="H187" s="80"/>
      <c r="I187" s="77"/>
      <c r="J187" s="80"/>
      <c r="K187" s="77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77"/>
      <c r="AR187" s="80"/>
      <c r="AS187" s="77"/>
    </row>
    <row r="188" spans="1:45" x14ac:dyDescent="0.25">
      <c r="A188" s="77"/>
      <c r="B188" s="77"/>
      <c r="C188" s="77"/>
      <c r="D188" s="80"/>
      <c r="E188" s="77"/>
      <c r="F188" s="80"/>
      <c r="G188" s="77"/>
      <c r="H188" s="80"/>
      <c r="I188" s="77"/>
      <c r="J188" s="80"/>
      <c r="K188" s="77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77"/>
      <c r="AR188" s="80"/>
      <c r="AS188" s="77"/>
    </row>
    <row r="189" spans="1:45" x14ac:dyDescent="0.25">
      <c r="A189" s="77"/>
      <c r="B189" s="77"/>
      <c r="C189" s="77"/>
      <c r="D189" s="80"/>
      <c r="E189" s="77"/>
      <c r="F189" s="80"/>
      <c r="G189" s="77"/>
      <c r="H189" s="80"/>
      <c r="I189" s="77"/>
      <c r="J189" s="80"/>
      <c r="K189" s="77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77"/>
      <c r="AR189" s="80"/>
      <c r="AS189" s="77"/>
    </row>
    <row r="190" spans="1:45" x14ac:dyDescent="0.25">
      <c r="A190" s="77"/>
      <c r="B190" s="77"/>
      <c r="C190" s="77"/>
      <c r="D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77"/>
    </row>
    <row r="191" spans="1:45" x14ac:dyDescent="0.25">
      <c r="A191" s="77"/>
      <c r="B191" s="77"/>
      <c r="C191" s="77"/>
      <c r="D191" s="80"/>
      <c r="E191" s="77"/>
      <c r="F191" s="80"/>
      <c r="G191" s="77"/>
      <c r="H191" s="80"/>
      <c r="I191" s="77"/>
      <c r="J191" s="80"/>
      <c r="K191" s="77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77"/>
      <c r="AR191" s="80"/>
      <c r="AS191" s="77"/>
    </row>
    <row r="192" spans="1:45" x14ac:dyDescent="0.25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</row>
    <row r="193" spans="1:45" x14ac:dyDescent="0.25">
      <c r="A193" s="77"/>
      <c r="B193" s="77"/>
      <c r="C193" s="78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</row>
    <row r="194" spans="1:45" x14ac:dyDescent="0.25">
      <c r="A194" s="77"/>
      <c r="B194" s="77"/>
      <c r="C194" s="78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</row>
    <row r="195" spans="1:45" x14ac:dyDescent="0.25">
      <c r="A195" s="77"/>
      <c r="B195" s="77"/>
      <c r="C195" s="78"/>
      <c r="D195" s="80"/>
      <c r="E195" s="77"/>
      <c r="F195" s="80"/>
      <c r="G195" s="77"/>
      <c r="H195" s="80"/>
      <c r="I195" s="77"/>
      <c r="J195" s="80"/>
      <c r="K195" s="77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77"/>
      <c r="AR195" s="80"/>
      <c r="AS195" s="77"/>
    </row>
    <row r="196" spans="1:45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</row>
    <row r="197" spans="1:45" x14ac:dyDescent="0.25">
      <c r="A197" s="77"/>
      <c r="B197" s="77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79"/>
      <c r="AI197" s="79"/>
      <c r="AJ197" s="79"/>
      <c r="AK197" s="79"/>
      <c r="AL197" s="79"/>
      <c r="AM197" s="79"/>
      <c r="AN197" s="79"/>
      <c r="AO197" s="79"/>
      <c r="AP197" s="79"/>
      <c r="AQ197" s="78"/>
      <c r="AR197" s="79"/>
      <c r="AS197" s="77"/>
    </row>
    <row r="198" spans="1:45" x14ac:dyDescent="0.25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</row>
    <row r="199" spans="1:45" x14ac:dyDescent="0.25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</row>
    <row r="200" spans="1:45" x14ac:dyDescent="0.25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</row>
    <row r="201" spans="1:45" x14ac:dyDescent="0.25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</row>
  </sheetData>
  <sheetProtection algorithmName="SHA-512" hashValue="muEHfrWlkkN3nnFtGk2aqa8FphpiuWCybRy3ipOkT6SCIQ9F3K2Dtp6re+p0A8HmDwLfzrWZTNeIFL5zleTU0w==" saltValue="2JIDnnLCnn1DnjfZkxIyPQ==" spinCount="100000" sheet="1" objects="1" scenarios="1" formatColumns="0" formatRows="0" selectLockedCells="1"/>
  <mergeCells count="53">
    <mergeCell ref="V74:AQ74"/>
    <mergeCell ref="Y9:Z9"/>
    <mergeCell ref="AA9:AB9"/>
    <mergeCell ref="AC9:AD9"/>
    <mergeCell ref="AE9:AF9"/>
    <mergeCell ref="AG9:AH9"/>
    <mergeCell ref="AI9:AJ9"/>
    <mergeCell ref="W9:X9"/>
    <mergeCell ref="AO8:AP8"/>
    <mergeCell ref="AQ8:AR9"/>
    <mergeCell ref="M9:N9"/>
    <mergeCell ref="O9:P9"/>
    <mergeCell ref="Q9:R9"/>
    <mergeCell ref="S9:T9"/>
    <mergeCell ref="U9:V9"/>
    <mergeCell ref="AK9:AL9"/>
    <mergeCell ref="AM9:AN9"/>
    <mergeCell ref="AO9:AP9"/>
    <mergeCell ref="I9:J9"/>
    <mergeCell ref="K9:L9"/>
    <mergeCell ref="AI8:AJ8"/>
    <mergeCell ref="AK8:AL8"/>
    <mergeCell ref="AM8:AN8"/>
    <mergeCell ref="AG8:AH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E8:AF8"/>
    <mergeCell ref="A8:A10"/>
    <mergeCell ref="B8:B10"/>
    <mergeCell ref="C8:D8"/>
    <mergeCell ref="E8:F8"/>
    <mergeCell ref="G8:H8"/>
    <mergeCell ref="C9:D9"/>
    <mergeCell ref="E9:F9"/>
    <mergeCell ref="G9:H9"/>
    <mergeCell ref="I8:J8"/>
    <mergeCell ref="E1:G1"/>
    <mergeCell ref="I3:L3"/>
    <mergeCell ref="S3:V3"/>
    <mergeCell ref="AC3:AF3"/>
    <mergeCell ref="AM3:AP3"/>
    <mergeCell ref="I5:L5"/>
    <mergeCell ref="S5:V5"/>
    <mergeCell ref="AC5:AF5"/>
    <mergeCell ref="AM5:AP5"/>
  </mergeCells>
  <printOptions horizontalCentered="1" verticalCentered="1"/>
  <pageMargins left="0.45" right="0.45" top="0.5" bottom="0.5" header="0.3" footer="0.3"/>
  <pageSetup scale="65" orientation="landscape" r:id="rId1"/>
  <rowBreaks count="4" manualBreakCount="4">
    <brk id="66" max="16383" man="1"/>
    <brk id="74" max="16383" man="1"/>
    <brk id="118" max="16383" man="1"/>
    <brk id="162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Prime</vt:lpstr>
      <vt:lpstr>Sub 1</vt:lpstr>
      <vt:lpstr>Sub 2</vt:lpstr>
      <vt:lpstr>Sub 3</vt:lpstr>
      <vt:lpstr>Sub 4</vt:lpstr>
      <vt:lpstr>Sub 5</vt:lpstr>
      <vt:lpstr>Sub 6</vt:lpstr>
      <vt:lpstr>Sub 7</vt:lpstr>
      <vt:lpstr>Sub 8</vt:lpstr>
      <vt:lpstr>Sub 9</vt:lpstr>
      <vt:lpstr>Sub 10</vt:lpstr>
      <vt:lpstr>Sub 11</vt:lpstr>
      <vt:lpstr>Sub 12</vt:lpstr>
      <vt:lpstr>Sub 13</vt:lpstr>
      <vt:lpstr>Sub 14</vt:lpstr>
      <vt:lpstr>Sub 15</vt:lpstr>
      <vt:lpstr>Sub 16</vt:lpstr>
      <vt:lpstr>Sub 17</vt:lpstr>
      <vt:lpstr>Sub 18</vt:lpstr>
      <vt:lpstr>Sub 19</vt:lpstr>
      <vt:lpstr>Sub 20</vt:lpstr>
      <vt:lpstr>Prime!Print_Titles</vt:lpstr>
      <vt:lpstr>'Sub 1'!Print_Titles</vt:lpstr>
      <vt:lpstr>'Sub 10'!Print_Titles</vt:lpstr>
      <vt:lpstr>'Sub 11'!Print_Titles</vt:lpstr>
      <vt:lpstr>'Sub 12'!Print_Titles</vt:lpstr>
      <vt:lpstr>'Sub 13'!Print_Titles</vt:lpstr>
      <vt:lpstr>'Sub 14'!Print_Titles</vt:lpstr>
      <vt:lpstr>'Sub 15'!Print_Titles</vt:lpstr>
      <vt:lpstr>'Sub 16'!Print_Titles</vt:lpstr>
      <vt:lpstr>'Sub 17'!Print_Titles</vt:lpstr>
      <vt:lpstr>'Sub 18'!Print_Titles</vt:lpstr>
      <vt:lpstr>'Sub 19'!Print_Titles</vt:lpstr>
      <vt:lpstr>'Sub 2'!Print_Titles</vt:lpstr>
      <vt:lpstr>'Sub 20'!Print_Titles</vt:lpstr>
      <vt:lpstr>'Sub 3'!Print_Titles</vt:lpstr>
      <vt:lpstr>'Sub 4'!Print_Titles</vt:lpstr>
      <vt:lpstr>'Sub 5'!Print_Titles</vt:lpstr>
      <vt:lpstr>'Sub 6'!Print_Titles</vt:lpstr>
      <vt:lpstr>'Sub 7'!Print_Titles</vt:lpstr>
      <vt:lpstr>'Sub 8'!Print_Titles</vt:lpstr>
      <vt:lpstr>'Sub 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Philip</dc:creator>
  <cp:lastModifiedBy>Leyton Morgan</cp:lastModifiedBy>
  <cp:lastPrinted>2019-11-05T22:37:51Z</cp:lastPrinted>
  <dcterms:created xsi:type="dcterms:W3CDTF">2018-09-20T23:18:37Z</dcterms:created>
  <dcterms:modified xsi:type="dcterms:W3CDTF">2020-02-07T23:01:13Z</dcterms:modified>
</cp:coreProperties>
</file>